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'tulos'!$A$9:$M$11</definedName>
  </definedNames>
  <calcPr calcId="152511"/>
</workbook>
</file>

<file path=xl/sharedStrings.xml><?xml version="1.0" encoding="utf-8"?>
<sst xmlns="http://schemas.openxmlformats.org/spreadsheetml/2006/main" count="33" uniqueCount="27">
  <si>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</si>
  <si>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</si>
  <si>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</si>
  <si>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</si>
  <si>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</si>
  <si>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</si>
  <si>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</si>
  <si>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</si>
  <si>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2016</t>
  </si>
  <si>
    <t>jkl nousijatilasto</t>
  </si>
  <si>
    <t>päiväkohtaiset nousijamäärät</t>
  </si>
  <si>
    <t>06.15 - 05.16</t>
  </si>
  <si>
    <t>Nousijamäärät</t>
  </si>
  <si>
    <t>Nousijamäärät (ed. vuosi)</t>
  </si>
  <si>
    <t>Muutos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</si>
  <si>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</si>
  <si>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</si>
  <si>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</si>
  <si>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</si>
  <si>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</si>
  <si>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</si>
  <si>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</si>
  <si>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</si>
  <si>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</si>
  <si>
    <t>maaliskuu-16</t>
  </si>
  <si>
    <t>huhtikuu-16</t>
  </si>
  <si>
    <t>toukokuu-16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</si>
</sst>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15</v>
      </c>
      <c r="C9" t="s" s="10">
        <v>16</v>
      </c>
      <c r="D9" t="s" s="10">
        <v>17</v>
      </c>
      <c r="E9" t="s" s="10">
        <v>18</v>
      </c>
      <c r="F9" t="s" s="10">
        <v>19</v>
      </c>
      <c r="G9" t="s" s="10">
        <v>20</v>
      </c>
      <c r="H9" t="s" s="10">
        <v>21</v>
      </c>
      <c r="I9" t="s" s="10">
        <v>22</v>
      </c>
      <c r="J9" t="s" s="10">
        <v>23</v>
      </c>
      <c r="K9" t="s" s="10">
        <v>24</v>
      </c>
      <c r="L9" t="s" s="10">
        <v>25</v>
      </c>
      <c r="M9" t="s" s="10">
        <v>26</v>
      </c>
    </row>
    <row r="10">
      <c r="A10" t="s" s="8">
        <v>12</v>
      </c>
      <c r="B10" t="n" s="9">
        <v>2124693.0</v>
      </c>
      <c r="C10" t="n" s="9">
        <v>2018641.0</v>
      </c>
      <c r="D10" t="n" s="9">
        <v>2610679.0</v>
      </c>
      <c r="E10" t="n" s="9">
        <v>2983528.0</v>
      </c>
      <c r="F10" t="n" s="9">
        <v>3183469.0</v>
      </c>
      <c r="G10" t="n" s="9">
        <v>3345021.0</v>
      </c>
      <c r="H10" t="n" s="9">
        <v>2959119.0</v>
      </c>
      <c r="I10" t="n" s="9">
        <v>3190235.0</v>
      </c>
      <c r="J10" t="n" s="9">
        <v>3350680.0</v>
      </c>
      <c r="K10" t="n" s="9">
        <v>3235765.0</v>
      </c>
      <c r="L10" t="n" s="9">
        <v>3232547.0</v>
      </c>
      <c r="M10" t="n" s="9">
        <v>2896223.0</v>
      </c>
    </row>
    <row r="11">
      <c r="A11" t="s" s="8">
        <v>13</v>
      </c>
      <c r="B11" t="n" s="9">
        <v>1807735.0</v>
      </c>
      <c r="C11" t="n" s="9">
        <v>1888884.0</v>
      </c>
      <c r="D11" t="n" s="9">
        <v>2561558.0</v>
      </c>
      <c r="E11" t="n" s="9">
        <v>3039828.0</v>
      </c>
      <c r="F11" t="n" s="9">
        <v>3213383.0</v>
      </c>
      <c r="G11" t="n" s="9">
        <v>3234978.0</v>
      </c>
      <c r="H11" t="n" s="9">
        <v>2897064.0</v>
      </c>
      <c r="I11" t="n" s="9">
        <v>3178150.0</v>
      </c>
      <c r="J11" t="n" s="9">
        <v>2987848.0</v>
      </c>
      <c r="K11" t="n" s="9">
        <v>3381308.0</v>
      </c>
      <c r="L11" t="n" s="9">
        <v>2985678.0</v>
      </c>
      <c r="M11" t="n" s="9">
        <v>2785202.0</v>
      </c>
    </row>
    <row r="12">
      <c r="A12" t="s" s="7">
        <v>14</v>
      </c>
      <c r="B12" s="12">
        <f>if(or(B11=0, isblank(B10), trim(B10)=""),"", (B10-B11)/B11)</f>
      </c>
      <c r="C12" s="12">
        <f>if(or(C11=0, isblank(C10), trim(C10)=""),"", (C10-C11)/C11)</f>
      </c>
      <c r="D12" s="12">
        <f>if(or(D11=0, isblank(D10), trim(D10)=""),"", (D10-D11)/D11)</f>
      </c>
      <c r="E12" s="12">
        <f>if(or(E11=0, isblank(E10), trim(E10)=""),"", (E10-E11)/E11)</f>
      </c>
      <c r="F12" s="12">
        <f>if(or(F11=0, isblank(F10), trim(F10)=""),"", (F10-F11)/F11)</f>
      </c>
      <c r="G12" s="12">
        <f>if(or(G11=0, isblank(G10), trim(G10)=""),"", (G10-G11)/G11)</f>
      </c>
      <c r="H12" s="12">
        <f>if(or(H11=0, isblank(H10), trim(H10)=""),"", (H10-H11)/H11)</f>
      </c>
      <c r="I12" s="12">
        <f>if(or(I11=0, isblank(I10), trim(I10)=""),"", (I10-I11)/I11)</f>
      </c>
      <c r="J12" s="12">
        <f>if(or(J11=0, isblank(J10), trim(J10)=""),"", (J10-J11)/J11)</f>
      </c>
      <c r="K12" s="12">
        <f>if(or(K11=0, isblank(K10), trim(K10)=""),"", (K10-K11)/K11)</f>
      </c>
      <c r="L12" s="12">
        <f>if(or(L11=0, isblank(L10), trim(L10)=""),"", (L10-L11)/L11)</f>
      </c>
      <c r="M12" s="12">
        <f>if(or(M11=0, isblank(M10), trim(M10)=""),"", (M10-M11)/M11)</f>
      </c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