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harts/chart1.xml" ContentType="application/vnd.openxmlformats-officedocument.drawingml.chart+xml"/>
  <Override PartName="/xl/charts/chart10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vbaProject.bin" ContentType="application/vnd.ms-office.vbaProject"/>
  <Override PartName="/xl/workbook.xml" ContentType="application/vnd.ms-excel.sheet.macroEnabled.main+xml"/>
  <Override PartName="/xl/worksheets/sheet1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7A2D7E96-6E34-419A-AE5F-296B3A7E7977}"/>
  <workbookPr filterPrivacy="1" codeName="TämäTyökirja" defaultThemeVersion="124226"/>
  <bookViews>
    <workbookView xWindow="0" yWindow="120" windowWidth="19155" windowHeight="8475"/>
  </bookViews>
  <sheets>
    <sheet name="tulos" sheetId="1" r:id="rId1"/>
  </sheets>
  <definedNames>
    <definedName name="CompPeriod">tulos!$B$7</definedName>
    <definedName name="Criteria">tulos!$B$5</definedName>
    <definedName name="CriteriaOther">tulos!$B$6</definedName>
    <definedName name="Date">tulos!$B$4</definedName>
    <definedName name="Descr">tulos!$B$2</definedName>
    <definedName name="Source">tulos!$B$3</definedName>
    <definedName name="Title">tulos!$B$1</definedName>
    <definedName name="ValueRange" comment="This is not used but required">tulos!$A$9:$F$11</definedName>
    <definedName name="ValueRange1">'tulos'!$A$9:$M$15</definedName>
    <definedName name="ValueRange10">tulos!$A$9:$B$9</definedName>
    <definedName name="ValueRange2">'tulos'!$A$20:$M$26</definedName>
    <definedName name="ValueRange3">'tulos'!$A$31:$M$37</definedName>
    <definedName name="ValueRange4">'tulos'!$A$42:$M$48</definedName>
    <definedName name="ValueRange5">'tulos'!$A$53:$M$59</definedName>
    <definedName name="ValueRange6">'tulos'!$A$64:$M$70</definedName>
    <definedName name="ValueRange7">'tulos'!$A$75:$M$81</definedName>
    <definedName name="ValueRange8">'tulos'!$A$86:$M$92</definedName>
    <definedName name="ValueRange9">tulos!$A$9:$B$9</definedName>
  </definedNames>
  <calcPr calcId="152511"/>
</workbook>
</file>

<file path=xl/sharedStrings.xml><?xml version="1.0" encoding="utf-8"?>
<sst xmlns="http://schemas.openxmlformats.org/spreadsheetml/2006/main" count="186" uniqueCount="82">
  <si>
    <t>Otsikko</t>
  </si>
  <si>
    <t>Tilasto</t>
  </si>
  <si>
    <t>Laskenta-aineisto</t>
  </si>
  <si>
    <t>Viikonpäivät</t>
  </si>
  <si>
    <t>Aikaväli</t>
  </si>
  <si>
    <t>Vertailujakso</t>
  </si>
  <si>
    <t>Laskentajakso</t>
  </si>
  <si>
    <t xml:space="preserve"> </t>
  </si>
  <si>
    <t>elokuu 2019</t>
  </si>
  <si>
    <t>Tampereen ydinkeskusta</t>
  </si>
  <si>
    <t>Kuukauden konstruoitu keskivuorokausiliikenne</t>
  </si>
  <si>
    <t>09.18 - 08.19</t>
  </si>
  <si>
    <t>Satakunnankatu (itäpuoli) - länteen</t>
  </si>
  <si>
    <t>Satakunnankatu (itäpuoli) - itään</t>
  </si>
  <si>
    <t>Satakunnankatu (itäpuoli) - Yhteensä</t>
  </si>
  <si>
    <t>Satakunnankatu (itäpuoli) - länteen (ed. vuosi)</t>
  </si>
  <si>
    <t>Satakunnankatu (itäpuoli) - itään (ed. vuosi)</t>
  </si>
  <si>
    <t>Satakunnankatu (itäpuoli) - Yhteensä (ed. vuosi)</t>
  </si>
  <si>
    <t>Muutos länteen</t>
  </si>
  <si>
    <t>Muutos itään</t>
  </si>
  <si>
    <t>Muutos yhteensä</t>
  </si>
  <si>
    <t>Hämeenpuisto - etelä</t>
  </si>
  <si>
    <t>Hämeenpuisto - pohjoinen</t>
  </si>
  <si>
    <t>Hämeenpuisto - Yhteensä</t>
  </si>
  <si>
    <t>Hämeenpuisto - etelä (ed. vuosi)</t>
  </si>
  <si>
    <t>Hämeenpuisto - pohjoinen (ed. vuosi)</t>
  </si>
  <si>
    <t>Hämeenpuisto - Yhteensä (ed. vuosi)</t>
  </si>
  <si>
    <t>Muutos etelä</t>
  </si>
  <si>
    <t>Muutos pohjoinen</t>
  </si>
  <si>
    <t>Satakunnankatu (länsipuoli) - itä</t>
  </si>
  <si>
    <t>Satakunnankatu (länsipuoli) - länsi</t>
  </si>
  <si>
    <t>Satakunnankatu (länsipuoli) - Yhteensä</t>
  </si>
  <si>
    <t>Satakunnankatu (länsipuoli) - itä (ed. vuosi)</t>
  </si>
  <si>
    <t>Satakunnankatu (länsipuoli) - länsi (ed. vuosi)</t>
  </si>
  <si>
    <t>Satakunnankatu (länsipuoli) - Yhteensä (ed. vuosi)</t>
  </si>
  <si>
    <t>Muutos itä</t>
  </si>
  <si>
    <t>Muutos länsi</t>
  </si>
  <si>
    <t>Itsenäisyydenkatu - keskustaan</t>
  </si>
  <si>
    <t>Itsenäisyydenkatu - keskustasta</t>
  </si>
  <si>
    <t>Itsenäisyydenkatu - Yhteensä</t>
  </si>
  <si>
    <t>Itsenäisyydenkatu - keskustaan (ed. vuosi)</t>
  </si>
  <si>
    <t>Itsenäisyydenkatu - keskustasta (ed. vuosi)</t>
  </si>
  <si>
    <t>Itsenäisyydenkatu - Yhteensä (ed. vuosi)</t>
  </si>
  <si>
    <t>Muutos keskustaan</t>
  </si>
  <si>
    <t>Muutos keskustasta</t>
  </si>
  <si>
    <t>Kalevantie - keskustaan</t>
  </si>
  <si>
    <t>Kalevantie - keskustasta</t>
  </si>
  <si>
    <t>Kalevantie - Yhteensä</t>
  </si>
  <si>
    <t>Kalevantie - keskustaan (ed. vuosi)</t>
  </si>
  <si>
    <t>Kalevantie - keskustasta (ed. vuosi)</t>
  </si>
  <si>
    <t>Kalevantie - Yhteensä (ed. vuosi)</t>
  </si>
  <si>
    <t>Hatanpään valtatie - keskustasta</t>
  </si>
  <si>
    <t>Hatanpään valtatie - keskustaan</t>
  </si>
  <si>
    <t>Hatanpään valtatie - Yhteensä</t>
  </si>
  <si>
    <t>Hatanpään valtatie - keskustasta (ed. vuosi)</t>
  </si>
  <si>
    <t>Hatanpään valtatie - keskustaan (ed. vuosi)</t>
  </si>
  <si>
    <t>Hatanpään valtatie - Yhteensä (ed. vuosi)</t>
  </si>
  <si>
    <t>Tampereen valtatie - itä</t>
  </si>
  <si>
    <t>Tampereen valtatie - länsi</t>
  </si>
  <si>
    <t>Tampereen valtatie - Yhteensä</t>
  </si>
  <si>
    <t>Tampereen valtatie - itä (ed. vuosi)</t>
  </si>
  <si>
    <t>Tampereen valtatie - länsi (ed. vuosi)</t>
  </si>
  <si>
    <t>Tampereen valtatie - Yhteensä (ed. vuosi)</t>
  </si>
  <si>
    <t>Pirkankatu - keskustasta</t>
  </si>
  <si>
    <t>Pirkankatu - keskustaan</t>
  </si>
  <si>
    <t>Pirkankatu - Yhteensä</t>
  </si>
  <si>
    <t>Pirkankatu - keskustasta (ed. vuosi)</t>
  </si>
  <si>
    <t>Pirkankatu - keskustaan (ed. vuosi)</t>
  </si>
  <si>
    <t>Pirkankatu - Yhteensä (ed. vuosi)</t>
  </si>
  <si>
    <t xml:space="preserve">Muutos yhteensä </t>
  </si>
  <si>
    <t>syyskuu-18</t>
  </si>
  <si>
    <t>lokakuu-18</t>
  </si>
  <si>
    <t>marraskuu-18</t>
  </si>
  <si>
    <t>joulukuu-18</t>
  </si>
  <si>
    <t>tammikuu-19</t>
  </si>
  <si>
    <t>helmikuu-19</t>
  </si>
  <si>
    <t>maaliskuu-19</t>
  </si>
  <si>
    <t>huhtikuu-19</t>
  </si>
  <si>
    <t>toukokuu-19</t>
  </si>
  <si>
    <t>kesäkuu-19</t>
  </si>
  <si>
    <t>heinäkuu-19</t>
  </si>
  <si>
    <t>elokuu-19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</si>
</sst>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1.0"/>
      <color indexed="0"/>
      <charset val="0"/>
      <b val="true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0" fillId="0" borderId="0" xfId="0" applyFill="1"/>
    <xf numFmtId="0" fontId="2" fillId="0" borderId="0" xfId="0" applyFont="1" applyFill="1"/>
    <xf numFmtId="164" fontId="2" fillId="0" borderId="0" xfId="0" applyNumberFormat="1" applyFont="1" applyFill="1"/>
    <xf numFmtId="0" fontId="1" fillId="0" borderId="0" xfId="0" applyFont="1" applyFill="1"/>
    <xf numFmtId="165" fontId="0" fillId="0" borderId="0" xfId="1" applyNumberFormat="1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3" fontId="0" fillId="0" borderId="0" xfId="0" applyNumberFormat="1"/>
    <xf numFmtId="0" fontId="1" fillId="0" borderId="0" xfId="0" applyFont="1" applyAlignment="1">
      <alignment horizontal="center"/>
    </xf>
    <xf numFmtId="3" fontId="4" fillId="0" borderId="0" xfId="0" applyNumberFormat="true" applyFont="true">
      <alignment horizontal="general"/>
    </xf>
    <xf numFmtId="165" fontId="4" fillId="0" borderId="0" xfId="0" applyNumberFormat="true" applyFont="true">
      <alignment horizontal="general"/>
    </xf>
  </cellXfs>
  <cellStyles count="2">
    <cellStyle name="Normaali" xfId="0" builtinId="0"/>
    <cellStyle name="Prosentti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theme" Target="theme/theme1.xml"/>
  <Relationship Id="rId3" Type="http://schemas.openxmlformats.org/officeDocument/2006/relationships/styles" Target="styles.xml"/>
  <Relationship Id="rId4" Type="http://schemas.openxmlformats.org/officeDocument/2006/relationships/sharedStrings" Target="sharedStrings.xml"/>
  <Relationship Id="rId5" Type="http://schemas.microsoft.com/office/2006/relationships/vbaProject" Target="vbaProject.bin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9860792"/>
        <c:axId val="224811528"/>
      </c:lineChart>
      <c:catAx>
        <c:axId val="2198607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4811528"/>
        <c:crosses val="autoZero"/>
        <c:auto val="1"/>
        <c:lblAlgn val="ctr"/>
        <c:lblOffset val="100"/>
        <c:noMultiLvlLbl val="0"/>
      </c:catAx>
      <c:valAx>
        <c:axId val="2248115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198607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4128"/>
        <c:axId val="223764520"/>
      </c:lineChart>
      <c:catAx>
        <c:axId val="2237641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4520"/>
        <c:crosses val="autoZero"/>
        <c:auto val="1"/>
        <c:lblAlgn val="ctr"/>
        <c:lblOffset val="100"/>
        <c:noMultiLvlLbl val="0"/>
      </c:catAx>
      <c:valAx>
        <c:axId val="2237645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41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4812312"/>
        <c:axId val="220566328"/>
      </c:lineChart>
      <c:catAx>
        <c:axId val="2248123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0566328"/>
        <c:crosses val="autoZero"/>
        <c:auto val="1"/>
        <c:lblAlgn val="ctr"/>
        <c:lblOffset val="100"/>
        <c:noMultiLvlLbl val="0"/>
      </c:catAx>
      <c:valAx>
        <c:axId val="2205663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48123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164472"/>
        <c:axId val="89525928"/>
      </c:lineChart>
      <c:catAx>
        <c:axId val="2101644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89525928"/>
        <c:crosses val="autoZero"/>
        <c:auto val="1"/>
        <c:lblAlgn val="ctr"/>
        <c:lblOffset val="100"/>
        <c:noMultiLvlLbl val="0"/>
      </c:catAx>
      <c:valAx>
        <c:axId val="895259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101644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649248"/>
        <c:axId val="225649640"/>
      </c:lineChart>
      <c:catAx>
        <c:axId val="2256492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5649640"/>
        <c:crosses val="autoZero"/>
        <c:auto val="1"/>
        <c:lblAlgn val="ctr"/>
        <c:lblOffset val="100"/>
        <c:noMultiLvlLbl val="0"/>
      </c:catAx>
      <c:valAx>
        <c:axId val="22564964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56492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650424"/>
        <c:axId val="225650816"/>
      </c:lineChart>
      <c:catAx>
        <c:axId val="2256504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5650816"/>
        <c:crosses val="autoZero"/>
        <c:auto val="1"/>
        <c:lblAlgn val="ctr"/>
        <c:lblOffset val="100"/>
        <c:noMultiLvlLbl val="0"/>
      </c:catAx>
      <c:valAx>
        <c:axId val="2256508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56504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651600"/>
        <c:axId val="225651992"/>
      </c:lineChart>
      <c:catAx>
        <c:axId val="2256516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5651992"/>
        <c:crosses val="autoZero"/>
        <c:auto val="1"/>
        <c:lblAlgn val="ctr"/>
        <c:lblOffset val="100"/>
        <c:noMultiLvlLbl val="0"/>
      </c:catAx>
      <c:valAx>
        <c:axId val="2256519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56516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0600"/>
        <c:axId val="223760992"/>
      </c:lineChart>
      <c:catAx>
        <c:axId val="2237606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0992"/>
        <c:crosses val="autoZero"/>
        <c:auto val="1"/>
        <c:lblAlgn val="ctr"/>
        <c:lblOffset val="100"/>
        <c:noMultiLvlLbl val="0"/>
      </c:catAx>
      <c:valAx>
        <c:axId val="2237609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06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1776"/>
        <c:axId val="223762168"/>
      </c:lineChart>
      <c:catAx>
        <c:axId val="2237617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2168"/>
        <c:crosses val="autoZero"/>
        <c:auto val="1"/>
        <c:lblAlgn val="ctr"/>
        <c:lblOffset val="100"/>
        <c:noMultiLvlLbl val="0"/>
      </c:catAx>
      <c:valAx>
        <c:axId val="22376216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17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2952"/>
        <c:axId val="223763344"/>
      </c:lineChart>
      <c:catAx>
        <c:axId val="2237629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3344"/>
        <c:crosses val="autoZero"/>
        <c:auto val="1"/>
        <c:lblAlgn val="ctr"/>
        <c:lblOffset val="100"/>
        <c:noMultiLvlLbl val="0"/>
      </c:catAx>
      <c:valAx>
        <c:axId val="2237633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29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?>

<Relationships xmlns="http://schemas.openxmlformats.org/package/2006/relationships">
  <Relationship Id="rId1" Type="http://schemas.openxmlformats.org/officeDocument/2006/relationships/chart" Target="../charts/chart1.xml"/>
  <Relationship Id="rId10" Type="http://schemas.openxmlformats.org/officeDocument/2006/relationships/chart" Target="../charts/chart10.xml"/>
  <Relationship Id="rId2" Type="http://schemas.openxmlformats.org/officeDocument/2006/relationships/chart" Target="../charts/chart2.xml"/>
  <Relationship Id="rId3" Type="http://schemas.openxmlformats.org/officeDocument/2006/relationships/chart" Target="../charts/chart3.xml"/>
  <Relationship Id="rId4" Type="http://schemas.openxmlformats.org/officeDocument/2006/relationships/chart" Target="../charts/chart4.xml"/>
  <Relationship Id="rId5" Type="http://schemas.openxmlformats.org/officeDocument/2006/relationships/chart" Target="../charts/chart5.xml"/>
  <Relationship Id="rId6" Type="http://schemas.openxmlformats.org/officeDocument/2006/relationships/chart" Target="../charts/chart6.xml"/>
  <Relationship Id="rId7" Type="http://schemas.openxmlformats.org/officeDocument/2006/relationships/chart" Target="../charts/chart7.xml"/>
  <Relationship Id="rId8" Type="http://schemas.openxmlformats.org/officeDocument/2006/relationships/chart" Target="../charts/chart8.xml"/>
  <Relationship Id="rId9" Type="http://schemas.openxmlformats.org/officeDocument/2006/relationships/chart" Target="../charts/chart9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28346</xdr:colOff>
      <xdr:row>0</xdr:row>
      <xdr:rowOff>144012</xdr:rowOff>
    </xdr:from>
    <xdr:to>
      <xdr:col>23</xdr:col>
      <xdr:colOff>555625</xdr:colOff>
      <xdr:row>16</xdr:row>
      <xdr:rowOff>24949</xdr:rowOff>
    </xdr:to>
    <xdr:graphicFrame macro="">
      <xdr:nvGraphicFramePr>
        <xdr:cNvPr id="3" name="Kaavi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13</xdr:col>
      <xdr:colOff>47626</xdr:colOff>
      <xdr:row>17</xdr:row>
      <xdr:rowOff>31750</xdr:rowOff>
    </xdr:from>
    <xdr:to>
      <xdr:col>23</xdr:col>
      <xdr:colOff>555625</xdr:colOff>
      <xdr:row>32</xdr:row>
      <xdr:rowOff>103187</xdr:rowOff>
    </xdr:to>
    <xdr:graphicFrame macro="">
      <xdr:nvGraphicFramePr>
        <xdr:cNvPr id="4" name="Kaavi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13</xdr:col>
      <xdr:colOff>47626</xdr:colOff>
      <xdr:row>33</xdr:row>
      <xdr:rowOff>174625</xdr:rowOff>
    </xdr:from>
    <xdr:to>
      <xdr:col>23</xdr:col>
      <xdr:colOff>523875</xdr:colOff>
      <xdr:row>49</xdr:row>
      <xdr:rowOff>55562</xdr:rowOff>
    </xdr:to>
    <xdr:graphicFrame macro="">
      <xdr:nvGraphicFramePr>
        <xdr:cNvPr id="5" name="Kaavi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  <xdr:twoCellAnchor>
    <xdr:from>
      <xdr:col>13</xdr:col>
      <xdr:colOff>47625</xdr:colOff>
      <xdr:row>49</xdr:row>
      <xdr:rowOff>158750</xdr:rowOff>
    </xdr:from>
    <xdr:to>
      <xdr:col>23</xdr:col>
      <xdr:colOff>508000</xdr:colOff>
      <xdr:row>65</xdr:row>
      <xdr:rowOff>39687</xdr:rowOff>
    </xdr:to>
    <xdr:graphicFrame macro="">
      <xdr:nvGraphicFramePr>
        <xdr:cNvPr id="6" name="Kaavi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twoCellAnchor>
  <xdr:twoCellAnchor>
    <xdr:from>
      <xdr:col>13</xdr:col>
      <xdr:colOff>47626</xdr:colOff>
      <xdr:row>66</xdr:row>
      <xdr:rowOff>95250</xdr:rowOff>
    </xdr:from>
    <xdr:to>
      <xdr:col>23</xdr:col>
      <xdr:colOff>523875</xdr:colOff>
      <xdr:row>81</xdr:row>
      <xdr:rowOff>166687</xdr:rowOff>
    </xdr:to>
    <xdr:graphicFrame macro="">
      <xdr:nvGraphicFramePr>
        <xdr:cNvPr id="7" name="Kaavi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twoCellAnchor>
  <xdr:twoCellAnchor>
    <xdr:from>
      <xdr:col>13</xdr:col>
      <xdr:colOff>47625</xdr:colOff>
      <xdr:row>82</xdr:row>
      <xdr:rowOff>142875</xdr:rowOff>
    </xdr:from>
    <xdr:to>
      <xdr:col>23</xdr:col>
      <xdr:colOff>539750</xdr:colOff>
      <xdr:row>98</xdr:row>
      <xdr:rowOff>23812</xdr:rowOff>
    </xdr:to>
    <xdr:graphicFrame macro="">
      <xdr:nvGraphicFramePr>
        <xdr:cNvPr id="8" name="Kaavi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 fLocksWithSheet="0"/>
  </xdr:twoCellAnchor>
  <xdr:twoCellAnchor>
    <xdr:from>
      <xdr:col>13</xdr:col>
      <xdr:colOff>31751</xdr:colOff>
      <xdr:row>99</xdr:row>
      <xdr:rowOff>158750</xdr:rowOff>
    </xdr:from>
    <xdr:to>
      <xdr:col>23</xdr:col>
      <xdr:colOff>492125</xdr:colOff>
      <xdr:row>115</xdr:row>
      <xdr:rowOff>39687</xdr:rowOff>
    </xdr:to>
    <xdr:graphicFrame macro="">
      <xdr:nvGraphicFramePr>
        <xdr:cNvPr id="9" name="Kaavi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 fLocksWithSheet="0"/>
  </xdr:twoCellAnchor>
  <xdr:twoCellAnchor>
    <xdr:from>
      <xdr:col>13</xdr:col>
      <xdr:colOff>95250</xdr:colOff>
      <xdr:row>115</xdr:row>
      <xdr:rowOff>174625</xdr:rowOff>
    </xdr:from>
    <xdr:to>
      <xdr:col>23</xdr:col>
      <xdr:colOff>523875</xdr:colOff>
      <xdr:row>131</xdr:row>
      <xdr:rowOff>55562</xdr:rowOff>
    </xdr:to>
    <xdr:graphicFrame macro="">
      <xdr:nvGraphicFramePr>
        <xdr:cNvPr id="10" name="Kaavi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 fLocksWithSheet="0"/>
  </xdr:twoCellAnchor>
  <xdr:twoCellAnchor>
    <xdr:from>
      <xdr:col>13</xdr:col>
      <xdr:colOff>47625</xdr:colOff>
      <xdr:row>132</xdr:row>
      <xdr:rowOff>158750</xdr:rowOff>
    </xdr:from>
    <xdr:to>
      <xdr:col>23</xdr:col>
      <xdr:colOff>539750</xdr:colOff>
      <xdr:row>148</xdr:row>
      <xdr:rowOff>39687</xdr:rowOff>
    </xdr:to>
    <xdr:graphicFrame macro="">
      <xdr:nvGraphicFramePr>
        <xdr:cNvPr id="11" name="Kaavi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 fLocksWithSheet="0"/>
  </xdr:twoCellAnchor>
  <xdr:twoCellAnchor>
    <xdr:from>
      <xdr:col>13</xdr:col>
      <xdr:colOff>47625</xdr:colOff>
      <xdr:row>149</xdr:row>
      <xdr:rowOff>15875</xdr:rowOff>
    </xdr:from>
    <xdr:to>
      <xdr:col>23</xdr:col>
      <xdr:colOff>539750</xdr:colOff>
      <xdr:row>164</xdr:row>
      <xdr:rowOff>87312</xdr:rowOff>
    </xdr:to>
    <xdr:graphicFrame macro="">
      <xdr:nvGraphicFramePr>
        <xdr:cNvPr id="12" name="Kaavi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  <Relationship Id="rId2" Type="http://schemas.openxmlformats.org/officeDocument/2006/relationships/drawing" Target="../drawings/drawing1.xml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"/>
  <dimension ref="A1:M107"/>
  <sheetViews>
    <sheetView tabSelected="1" zoomScale="70" zoomScaleNormal="70" zoomScalePageLayoutView="50" workbookViewId="0"/>
  </sheetViews>
  <sheetFormatPr defaultRowHeight="15" x14ac:dyDescent="0.25"/>
  <cols>
    <col min="1" max="1" customWidth="true" width="46.140625" collapsed="false"/>
    <col min="2" max="16" customWidth="true" width="16.7109375" collapsed="false"/>
  </cols>
  <sheetData>
    <row r="1" spans="1:13" x14ac:dyDescent="0.25">
      <c r="A1" t="s">
        <v>0</v>
      </c>
      <c r="B1" t="s">
        <v>8</v>
      </c>
    </row>
    <row r="2" spans="1:13" x14ac:dyDescent="0.25">
      <c r="A2" t="s">
        <v>1</v>
      </c>
      <c r="B2" t="s">
        <v>9</v>
      </c>
    </row>
    <row r="3" spans="1:13" x14ac:dyDescent="0.25">
      <c r="A3" t="s">
        <v>2</v>
      </c>
      <c r="B3" t="s">
        <v>10</v>
      </c>
    </row>
    <row r="4" spans="1:13" x14ac:dyDescent="0.25">
      <c r="A4" t="s">
        <v>6</v>
      </c>
      <c r="B4" t="s">
        <v>11</v>
      </c>
    </row>
    <row r="5" spans="1:13" x14ac:dyDescent="0.25">
      <c r="A5" t="s">
        <v>3</v>
      </c>
      <c r="B5" t="s">
        <v>7</v>
      </c>
    </row>
    <row r="6" spans="1:13" x14ac:dyDescent="0.25">
      <c r="A6" t="s">
        <v>4</v>
      </c>
      <c r="B6" t="s">
        <v>7</v>
      </c>
    </row>
    <row r="7" spans="1:13" x14ac:dyDescent="0.25">
      <c r="A7" t="s">
        <v>5</v>
      </c>
      <c r="B7" t="s">
        <v>7</v>
      </c>
    </row>
    <row r="8" spans="1:13" x14ac:dyDescent="0.25">
      <c r="B8" s="6"/>
    </row>
    <row r="9" spans="1:13" x14ac:dyDescent="0.25">
      <c r="A9" s="7"/>
      <c r="B9" t="s" s="10">
        <v>70</v>
      </c>
      <c r="C9" t="s" s="10">
        <v>71</v>
      </c>
      <c r="D9" t="s" s="10">
        <v>72</v>
      </c>
      <c r="E9" t="s" s="10">
        <v>73</v>
      </c>
      <c r="F9" t="s" s="10">
        <v>74</v>
      </c>
      <c r="G9" t="s" s="10">
        <v>75</v>
      </c>
      <c r="H9" t="s" s="10">
        <v>76</v>
      </c>
      <c r="I9" t="s" s="10">
        <v>77</v>
      </c>
      <c r="J9" t="s" s="10">
        <v>78</v>
      </c>
      <c r="K9" t="s" s="10">
        <v>79</v>
      </c>
      <c r="L9" t="s" s="10">
        <v>80</v>
      </c>
      <c r="M9" t="s" s="10">
        <v>81</v>
      </c>
    </row>
    <row r="10">
      <c r="A10" t="s" s="8">
        <v>12</v>
      </c>
    </row>
    <row r="11">
      <c r="A11" t="s" s="8">
        <v>13</v>
      </c>
    </row>
    <row r="12">
      <c r="A12" t="s" s="7">
        <v>14</v>
      </c>
      <c r="B12" s="11">
        <f>SUM(B10:B11)</f>
      </c>
      <c r="C12" s="11">
        <f>SUM(C10:C11)</f>
      </c>
      <c r="D12" s="11">
        <f>SUM(D10:D11)</f>
      </c>
      <c r="E12" s="11">
        <f>SUM(E10:E11)</f>
      </c>
      <c r="F12" s="11">
        <f>SUM(F10:F11)</f>
      </c>
      <c r="G12" s="11">
        <f>SUM(G10:G11)</f>
      </c>
      <c r="H12" s="11">
        <f>SUM(H10:H11)</f>
      </c>
      <c r="I12" s="11">
        <f>SUM(I10:I11)</f>
      </c>
      <c r="J12" s="11">
        <f>SUM(J10:J11)</f>
      </c>
      <c r="K12" s="11">
        <f>SUM(K10:K11)</f>
      </c>
      <c r="L12" s="11">
        <f>SUM(L10:L11)</f>
      </c>
      <c r="M12" s="11">
        <f>SUM(M10:M11)</f>
      </c>
    </row>
    <row r="13">
      <c r="A13" t="s" s="8">
        <v>15</v>
      </c>
    </row>
    <row r="14">
      <c r="A14" t="s" s="8">
        <v>16</v>
      </c>
    </row>
    <row r="15">
      <c r="A15" t="s" s="7">
        <v>17</v>
      </c>
      <c r="B15" s="11">
        <f>SUM(B13:B14)</f>
      </c>
      <c r="C15" s="11">
        <f>SUM(C13:C14)</f>
      </c>
      <c r="D15" s="11">
        <f>SUM(D13:D14)</f>
      </c>
      <c r="E15" s="11">
        <f>SUM(E13:E14)</f>
      </c>
      <c r="F15" s="11">
        <f>SUM(F13:F14)</f>
      </c>
      <c r="G15" s="11">
        <f>SUM(G13:G14)</f>
      </c>
      <c r="H15" s="11">
        <f>SUM(H13:H14)</f>
      </c>
      <c r="I15" s="11">
        <f>SUM(I13:I14)</f>
      </c>
      <c r="J15" s="11">
        <f>SUM(J13:J14)</f>
      </c>
      <c r="K15" s="11">
        <f>SUM(K13:K14)</f>
      </c>
      <c r="L15" s="11">
        <f>SUM(L13:L14)</f>
      </c>
      <c r="M15" s="11">
        <f>SUM(M13:M14)</f>
      </c>
    </row>
    <row r="16">
      <c r="A16" t="s" s="8">
        <v>18</v>
      </c>
      <c r="B16" s="6">
        <f>if(or(B13=0, isblank(B10), trim(B10)=""),"", (B10-B13)/B13)</f>
      </c>
      <c r="C16" s="6">
        <f>if(or(C13=0, isblank(C10), trim(C10)=""),"", (C10-C13)/C13)</f>
      </c>
      <c r="D16" s="6">
        <f>if(or(D13=0, isblank(D10), trim(D10)=""),"", (D10-D13)/D13)</f>
      </c>
      <c r="E16" s="6">
        <f>if(or(E13=0, isblank(E10), trim(E10)=""),"", (E10-E13)/E13)</f>
      </c>
      <c r="F16" s="6">
        <f>if(or(F13=0, isblank(F10), trim(F10)=""),"", (F10-F13)/F13)</f>
      </c>
      <c r="G16" s="6">
        <f>if(or(G13=0, isblank(G10), trim(G10)=""),"", (G10-G13)/G13)</f>
      </c>
      <c r="H16" s="6">
        <f>if(or(H13=0, isblank(H10), trim(H10)=""),"", (H10-H13)/H13)</f>
      </c>
      <c r="I16" s="6">
        <f>if(or(I13=0, isblank(I10), trim(I10)=""),"", (I10-I13)/I13)</f>
      </c>
      <c r="J16" s="6">
        <f>if(or(J13=0, isblank(J10), trim(J10)=""),"", (J10-J13)/J13)</f>
      </c>
      <c r="K16" s="6">
        <f>if(or(K13=0, isblank(K10), trim(K10)=""),"", (K10-K13)/K13)</f>
      </c>
      <c r="L16" s="6">
        <f>if(or(L13=0, isblank(L10), trim(L10)=""),"", (L10-L13)/L13)</f>
      </c>
      <c r="M16" s="6">
        <f>if(or(M13=0, isblank(M10), trim(M10)=""),"", (M10-M13)/M13)</f>
      </c>
    </row>
    <row r="17">
      <c r="A17" t="s" s="8">
        <v>19</v>
      </c>
      <c r="B17" s="6">
        <f>if(or(B14=0, isblank(B11), trim(B11)=""),"", (B11-B14)/B14)</f>
      </c>
      <c r="C17" s="6">
        <f>if(or(C14=0, isblank(C11), trim(C11)=""),"", (C11-C14)/C14)</f>
      </c>
      <c r="D17" s="6">
        <f>if(or(D14=0, isblank(D11), trim(D11)=""),"", (D11-D14)/D14)</f>
      </c>
      <c r="E17" s="6">
        <f>if(or(E14=0, isblank(E11), trim(E11)=""),"", (E11-E14)/E14)</f>
      </c>
      <c r="F17" s="6">
        <f>if(or(F14=0, isblank(F11), trim(F11)=""),"", (F11-F14)/F14)</f>
      </c>
      <c r="G17" s="6">
        <f>if(or(G14=0, isblank(G11), trim(G11)=""),"", (G11-G14)/G14)</f>
      </c>
      <c r="H17" s="6">
        <f>if(or(H14=0, isblank(H11), trim(H11)=""),"", (H11-H14)/H14)</f>
      </c>
      <c r="I17" s="6">
        <f>if(or(I14=0, isblank(I11), trim(I11)=""),"", (I11-I14)/I14)</f>
      </c>
      <c r="J17" s="6">
        <f>if(or(J14=0, isblank(J11), trim(J11)=""),"", (J11-J14)/J14)</f>
      </c>
      <c r="K17" s="6">
        <f>if(or(K14=0, isblank(K11), trim(K11)=""),"", (K11-K14)/K14)</f>
      </c>
      <c r="L17" s="6">
        <f>if(or(L14=0, isblank(L11), trim(L11)=""),"", (L11-L14)/L14)</f>
      </c>
      <c r="M17" s="6">
        <f>if(or(M14=0, isblank(M11), trim(M11)=""),"", (M11-M14)/M14)</f>
      </c>
    </row>
    <row r="18">
      <c r="A18" t="s" s="7">
        <v>20</v>
      </c>
      <c r="B18" s="12">
        <f>if(or(B15=0, isblank(B12), trim(B12)=""),"", (B12-B15)/B15)</f>
      </c>
      <c r="C18" s="12">
        <f>if(or(C15=0, isblank(C12), trim(C12)=""),"", (C12-C15)/C15)</f>
      </c>
      <c r="D18" s="12">
        <f>if(or(D15=0, isblank(D12), trim(D12)=""),"", (D12-D15)/D15)</f>
      </c>
      <c r="E18" s="12">
        <f>if(or(E15=0, isblank(E12), trim(E12)=""),"", (E12-E15)/E15)</f>
      </c>
      <c r="F18" s="12">
        <f>if(or(F15=0, isblank(F12), trim(F12)=""),"", (F12-F15)/F15)</f>
      </c>
      <c r="G18" s="12">
        <f>if(or(G15=0, isblank(G12), trim(G12)=""),"", (G12-G15)/G15)</f>
      </c>
      <c r="H18" s="12">
        <f>if(or(H15=0, isblank(H12), trim(H12)=""),"", (H12-H15)/H15)</f>
      </c>
      <c r="I18" s="12">
        <f>if(or(I15=0, isblank(I12), trim(I12)=""),"", (I12-I15)/I15)</f>
      </c>
      <c r="J18" s="12">
        <f>if(or(J15=0, isblank(J12), trim(J12)=""),"", (J12-J15)/J15)</f>
      </c>
      <c r="K18" s="12">
        <f>if(or(K15=0, isblank(K12), trim(K12)=""),"", (K12-K15)/K15)</f>
      </c>
      <c r="L18" s="12">
        <f>if(or(L15=0, isblank(L12), trim(L12)=""),"", (L12-L15)/L15)</f>
      </c>
      <c r="M18" s="12">
        <f>if(or(M15=0, isblank(M12), trim(M12)=""),"", (M12-M15)/M15)</f>
      </c>
    </row>
    <row r="19" spans="1:13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>
      <c r="B20" t="s" s="10">
        <v>70</v>
      </c>
      <c r="C20" t="s" s="10">
        <v>71</v>
      </c>
      <c r="D20" t="s" s="10">
        <v>72</v>
      </c>
      <c r="E20" t="s" s="10">
        <v>73</v>
      </c>
      <c r="F20" t="s" s="10">
        <v>74</v>
      </c>
      <c r="G20" t="s" s="10">
        <v>75</v>
      </c>
      <c r="H20" t="s" s="10">
        <v>76</v>
      </c>
      <c r="I20" t="s" s="10">
        <v>77</v>
      </c>
      <c r="J20" t="s" s="10">
        <v>78</v>
      </c>
      <c r="K20" t="s" s="10">
        <v>79</v>
      </c>
      <c r="L20" t="s" s="10">
        <v>80</v>
      </c>
      <c r="M20" t="s" s="10">
        <v>81</v>
      </c>
    </row>
    <row r="21">
      <c r="A21" t="s" s="8">
        <v>21</v>
      </c>
      <c r="B21" t="n" s="9">
        <v>4828.0</v>
      </c>
      <c r="C21" t="n" s="9">
        <v>4802.0</v>
      </c>
      <c r="D21" t="n" s="9">
        <v>4824.0</v>
      </c>
      <c r="E21" t="n" s="9">
        <v>4591.0</v>
      </c>
      <c r="F21" t="n" s="9">
        <v>4053.0</v>
      </c>
      <c r="G21" t="n" s="9">
        <v>4180.0</v>
      </c>
      <c r="H21" t="n" s="9">
        <v>4277.0</v>
      </c>
      <c r="I21" t="n" s="9">
        <v>4351.0</v>
      </c>
      <c r="J21" t="n" s="9">
        <v>4651.0</v>
      </c>
      <c r="K21" t="n" s="9">
        <v>4503.0</v>
      </c>
      <c r="L21" t="n" s="9">
        <v>4735.0</v>
      </c>
      <c r="M21" t="n" s="9">
        <v>4112.0</v>
      </c>
    </row>
    <row r="22">
      <c r="A22" t="s" s="8">
        <v>22</v>
      </c>
      <c r="B22" t="n" s="9">
        <v>4788.0</v>
      </c>
      <c r="C22" t="n" s="9">
        <v>5496.0</v>
      </c>
      <c r="D22" t="n" s="9">
        <v>5517.0</v>
      </c>
      <c r="E22" t="n" s="9">
        <v>5354.0</v>
      </c>
      <c r="F22" t="n" s="9">
        <v>4556.0</v>
      </c>
      <c r="G22" t="n" s="9">
        <v>4627.0</v>
      </c>
      <c r="H22" t="n" s="9">
        <v>4266.0</v>
      </c>
      <c r="I22" t="n" s="9">
        <v>4342.0</v>
      </c>
      <c r="J22" t="n" s="9">
        <v>4565.0</v>
      </c>
      <c r="K22" t="n" s="9">
        <v>4234.0</v>
      </c>
      <c r="L22" t="n" s="9">
        <v>4026.0</v>
      </c>
      <c r="M22" t="n" s="9">
        <v>4250.0</v>
      </c>
    </row>
    <row r="23">
      <c r="A23" t="s" s="7">
        <v>23</v>
      </c>
      <c r="B23" s="11">
        <f>SUM(B21:B22)</f>
      </c>
      <c r="C23" s="11">
        <f>SUM(C21:C22)</f>
      </c>
      <c r="D23" s="11">
        <f>SUM(D21:D22)</f>
      </c>
      <c r="E23" s="11">
        <f>SUM(E21:E22)</f>
      </c>
      <c r="F23" s="11">
        <f>SUM(F21:F22)</f>
      </c>
      <c r="G23" s="11">
        <f>SUM(G21:G22)</f>
      </c>
      <c r="H23" s="11">
        <f>SUM(H21:H22)</f>
      </c>
      <c r="I23" s="11">
        <f>SUM(I21:I22)</f>
      </c>
      <c r="J23" s="11">
        <f>SUM(J21:J22)</f>
      </c>
      <c r="K23" s="11">
        <f>SUM(K21:K22)</f>
      </c>
      <c r="L23" s="11">
        <f>SUM(L21:L22)</f>
      </c>
      <c r="M23" s="11">
        <f>SUM(M21:M22)</f>
      </c>
    </row>
    <row r="24">
      <c r="A24" t="s" s="8">
        <v>24</v>
      </c>
      <c r="B24" t="n" s="9">
        <v>4217.0</v>
      </c>
      <c r="C24" t="n" s="9">
        <v>4037.0</v>
      </c>
      <c r="D24" t="n" s="9">
        <v>4499.0</v>
      </c>
      <c r="E24" t="n" s="9">
        <v>4494.0</v>
      </c>
      <c r="F24" t="n" s="9">
        <v>4220.0</v>
      </c>
      <c r="G24" t="n" s="9">
        <v>4250.0</v>
      </c>
      <c r="H24" t="n" s="9">
        <v>4252.0</v>
      </c>
      <c r="I24" t="n" s="9">
        <v>4345.0</v>
      </c>
      <c r="J24" t="n" s="9">
        <v>4634.0</v>
      </c>
      <c r="K24" t="n" s="9">
        <v>4586.0</v>
      </c>
      <c r="L24" t="n" s="9">
        <v>4689.0</v>
      </c>
      <c r="M24" t="n" s="9">
        <v>5155.0</v>
      </c>
    </row>
    <row r="25">
      <c r="A25" t="s" s="8">
        <v>25</v>
      </c>
      <c r="B25" t="n" s="9">
        <v>3738.0</v>
      </c>
      <c r="C25" t="n" s="9">
        <v>3454.0</v>
      </c>
      <c r="D25" t="n" s="9">
        <v>3880.0</v>
      </c>
      <c r="E25" t="n" s="9">
        <v>4302.0</v>
      </c>
      <c r="F25" t="n" s="9">
        <v>4000.0</v>
      </c>
      <c r="G25" t="n" s="9">
        <v>4163.0</v>
      </c>
      <c r="H25" t="n" s="9">
        <v>4060.0</v>
      </c>
      <c r="I25" t="n" s="9">
        <v>4291.0</v>
      </c>
      <c r="J25" t="n" s="9">
        <v>4690.0</v>
      </c>
      <c r="K25" t="n" s="9">
        <v>4685.0</v>
      </c>
      <c r="L25" t="n" s="9">
        <v>4165.0</v>
      </c>
      <c r="M25" t="n" s="9">
        <v>4137.0</v>
      </c>
    </row>
    <row r="26">
      <c r="A26" t="s" s="7">
        <v>26</v>
      </c>
      <c r="B26" s="11">
        <f>SUM(B24:B25)</f>
      </c>
      <c r="C26" s="11">
        <f>SUM(C24:C25)</f>
      </c>
      <c r="D26" s="11">
        <f>SUM(D24:D25)</f>
      </c>
      <c r="E26" s="11">
        <f>SUM(E24:E25)</f>
      </c>
      <c r="F26" s="11">
        <f>SUM(F24:F25)</f>
      </c>
      <c r="G26" s="11">
        <f>SUM(G24:G25)</f>
      </c>
      <c r="H26" s="11">
        <f>SUM(H24:H25)</f>
      </c>
      <c r="I26" s="11">
        <f>SUM(I24:I25)</f>
      </c>
      <c r="J26" s="11">
        <f>SUM(J24:J25)</f>
      </c>
      <c r="K26" s="11">
        <f>SUM(K24:K25)</f>
      </c>
      <c r="L26" s="11">
        <f>SUM(L24:L25)</f>
      </c>
      <c r="M26" s="11">
        <f>SUM(M24:M25)</f>
      </c>
    </row>
    <row r="27">
      <c r="A27" t="s" s="8">
        <v>27</v>
      </c>
      <c r="B27" s="6">
        <f>if(or(B24=0, isblank(B21), trim(B21)=""),"", (B21-B24)/B24)</f>
      </c>
      <c r="C27" s="6">
        <f>if(or(C24=0, isblank(C21), trim(C21)=""),"", (C21-C24)/C24)</f>
      </c>
      <c r="D27" s="6">
        <f>if(or(D24=0, isblank(D21), trim(D21)=""),"", (D21-D24)/D24)</f>
      </c>
      <c r="E27" s="6">
        <f>if(or(E24=0, isblank(E21), trim(E21)=""),"", (E21-E24)/E24)</f>
      </c>
      <c r="F27" s="6">
        <f>if(or(F24=0, isblank(F21), trim(F21)=""),"", (F21-F24)/F24)</f>
      </c>
      <c r="G27" s="6">
        <f>if(or(G24=0, isblank(G21), trim(G21)=""),"", (G21-G24)/G24)</f>
      </c>
      <c r="H27" s="6">
        <f>if(or(H24=0, isblank(H21), trim(H21)=""),"", (H21-H24)/H24)</f>
      </c>
      <c r="I27" s="6">
        <f>if(or(I24=0, isblank(I21), trim(I21)=""),"", (I21-I24)/I24)</f>
      </c>
      <c r="J27" s="6">
        <f>if(or(J24=0, isblank(J21), trim(J21)=""),"", (J21-J24)/J24)</f>
      </c>
      <c r="K27" s="6">
        <f>if(or(K24=0, isblank(K21), trim(K21)=""),"", (K21-K24)/K24)</f>
      </c>
      <c r="L27" s="6">
        <f>if(or(L24=0, isblank(L21), trim(L21)=""),"", (L21-L24)/L24)</f>
      </c>
      <c r="M27" s="6">
        <f>if(or(M24=0, isblank(M21), trim(M21)=""),"", (M21-M24)/M24)</f>
      </c>
    </row>
    <row r="28">
      <c r="A28" t="s" s="8">
        <v>28</v>
      </c>
      <c r="B28" s="6">
        <f>if(or(B25=0, isblank(B22), trim(B22)=""),"", (B22-B25)/B25)</f>
      </c>
      <c r="C28" s="6">
        <f>if(or(C25=0, isblank(C22), trim(C22)=""),"", (C22-C25)/C25)</f>
      </c>
      <c r="D28" s="6">
        <f>if(or(D25=0, isblank(D22), trim(D22)=""),"", (D22-D25)/D25)</f>
      </c>
      <c r="E28" s="6">
        <f>if(or(E25=0, isblank(E22), trim(E22)=""),"", (E22-E25)/E25)</f>
      </c>
      <c r="F28" s="6">
        <f>if(or(F25=0, isblank(F22), trim(F22)=""),"", (F22-F25)/F25)</f>
      </c>
      <c r="G28" s="6">
        <f>if(or(G25=0, isblank(G22), trim(G22)=""),"", (G22-G25)/G25)</f>
      </c>
      <c r="H28" s="6">
        <f>if(or(H25=0, isblank(H22), trim(H22)=""),"", (H22-H25)/H25)</f>
      </c>
      <c r="I28" s="6">
        <f>if(or(I25=0, isblank(I22), trim(I22)=""),"", (I22-I25)/I25)</f>
      </c>
      <c r="J28" s="6">
        <f>if(or(J25=0, isblank(J22), trim(J22)=""),"", (J22-J25)/J25)</f>
      </c>
      <c r="K28" s="6">
        <f>if(or(K25=0, isblank(K22), trim(K22)=""),"", (K22-K25)/K25)</f>
      </c>
      <c r="L28" s="6">
        <f>if(or(L25=0, isblank(L22), trim(L22)=""),"", (L22-L25)/L25)</f>
      </c>
      <c r="M28" s="6">
        <f>if(or(M25=0, isblank(M22), trim(M22)=""),"", (M22-M25)/M25)</f>
      </c>
    </row>
    <row r="29">
      <c r="A29" t="s" s="7">
        <v>20</v>
      </c>
      <c r="B29" s="12">
        <f>if(or(B26=0, isblank(B23), trim(B23)=""),"", (B23-B26)/B26)</f>
      </c>
      <c r="C29" s="12">
        <f>if(or(C26=0, isblank(C23), trim(C23)=""),"", (C23-C26)/C26)</f>
      </c>
      <c r="D29" s="12">
        <f>if(or(D26=0, isblank(D23), trim(D23)=""),"", (D23-D26)/D26)</f>
      </c>
      <c r="E29" s="12">
        <f>if(or(E26=0, isblank(E23), trim(E23)=""),"", (E23-E26)/E26)</f>
      </c>
      <c r="F29" s="12">
        <f>if(or(F26=0, isblank(F23), trim(F23)=""),"", (F23-F26)/F26)</f>
      </c>
      <c r="G29" s="12">
        <f>if(or(G26=0, isblank(G23), trim(G23)=""),"", (G23-G26)/G26)</f>
      </c>
      <c r="H29" s="12">
        <f>if(or(H26=0, isblank(H23), trim(H23)=""),"", (H23-H26)/H26)</f>
      </c>
      <c r="I29" s="12">
        <f>if(or(I26=0, isblank(I23), trim(I23)=""),"", (I23-I26)/I26)</f>
      </c>
      <c r="J29" s="12">
        <f>if(or(J26=0, isblank(J23), trim(J23)=""),"", (J23-J26)/J26)</f>
      </c>
      <c r="K29" s="12">
        <f>if(or(K26=0, isblank(K23), trim(K23)=""),"", (K23-K26)/K26)</f>
      </c>
      <c r="L29" s="12">
        <f>if(or(L26=0, isblank(L23), trim(L23)=""),"", (L23-L26)/L26)</f>
      </c>
      <c r="M29" s="12">
        <f>if(or(M26=0, isblank(M23), trim(M23)=""),"", (M23-M26)/M26)</f>
      </c>
    </row>
    <row r="30" spans="1:13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>
      <c r="B31" t="s" s="10">
        <v>70</v>
      </c>
      <c r="C31" t="s" s="10">
        <v>71</v>
      </c>
      <c r="D31" t="s" s="10">
        <v>72</v>
      </c>
      <c r="E31" t="s" s="10">
        <v>73</v>
      </c>
      <c r="F31" t="s" s="10">
        <v>74</v>
      </c>
      <c r="G31" t="s" s="10">
        <v>75</v>
      </c>
      <c r="H31" t="s" s="10">
        <v>76</v>
      </c>
      <c r="I31" t="s" s="10">
        <v>77</v>
      </c>
      <c r="J31" t="s" s="10">
        <v>78</v>
      </c>
      <c r="K31" t="s" s="10">
        <v>79</v>
      </c>
      <c r="L31" t="s" s="10">
        <v>80</v>
      </c>
      <c r="M31" t="s" s="10">
        <v>81</v>
      </c>
    </row>
    <row r="32">
      <c r="A32" t="s" s="8">
        <v>29</v>
      </c>
      <c r="B32" t="n" s="9">
        <v>8161.0</v>
      </c>
      <c r="C32" t="n" s="9">
        <v>8219.0</v>
      </c>
      <c r="D32" t="n" s="9">
        <v>8203.0</v>
      </c>
      <c r="E32" t="n" s="9">
        <v>8064.0</v>
      </c>
      <c r="F32" t="n" s="9">
        <v>7312.0</v>
      </c>
      <c r="G32" t="n" s="9">
        <v>7578.0</v>
      </c>
      <c r="H32" t="n" s="9">
        <v>7806.0</v>
      </c>
      <c r="I32" t="n" s="9">
        <v>7858.0</v>
      </c>
      <c r="J32" t="n" s="9">
        <v>7985.0</v>
      </c>
      <c r="K32" t="n" s="9">
        <v>7548.0</v>
      </c>
      <c r="L32" t="n" s="9">
        <v>7471.0</v>
      </c>
      <c r="M32" t="n" s="9">
        <v>7985.0</v>
      </c>
    </row>
    <row r="33">
      <c r="A33" t="s" s="8">
        <v>30</v>
      </c>
      <c r="B33" t="n" s="9">
        <v>8280.0</v>
      </c>
      <c r="C33" t="n" s="9">
        <v>8153.0</v>
      </c>
      <c r="D33" t="n" s="9">
        <v>8140.0</v>
      </c>
      <c r="E33" t="n" s="9">
        <v>8295.0</v>
      </c>
      <c r="F33" t="n" s="9">
        <v>7732.0</v>
      </c>
      <c r="G33" t="n" s="9">
        <v>8015.0</v>
      </c>
      <c r="H33" t="n" s="9">
        <v>8311.0</v>
      </c>
      <c r="I33" t="n" s="9">
        <v>8391.0</v>
      </c>
      <c r="J33" t="n" s="9">
        <v>8567.0</v>
      </c>
      <c r="K33" t="n" s="9">
        <v>8024.0</v>
      </c>
      <c r="L33" t="n" s="9">
        <v>7566.0</v>
      </c>
      <c r="M33" t="n" s="9">
        <v>8416.0</v>
      </c>
    </row>
    <row r="34">
      <c r="A34" t="s" s="7">
        <v>31</v>
      </c>
      <c r="B34" s="11">
        <f>SUM(B32:B33)</f>
      </c>
      <c r="C34" s="11">
        <f>SUM(C32:C33)</f>
      </c>
      <c r="D34" s="11">
        <f>SUM(D32:D33)</f>
      </c>
      <c r="E34" s="11">
        <f>SUM(E32:E33)</f>
      </c>
      <c r="F34" s="11">
        <f>SUM(F32:F33)</f>
      </c>
      <c r="G34" s="11">
        <f>SUM(G32:G33)</f>
      </c>
      <c r="H34" s="11">
        <f>SUM(H32:H33)</f>
      </c>
      <c r="I34" s="11">
        <f>SUM(I32:I33)</f>
      </c>
      <c r="J34" s="11">
        <f>SUM(J32:J33)</f>
      </c>
      <c r="K34" s="11">
        <f>SUM(K32:K33)</f>
      </c>
      <c r="L34" s="11">
        <f>SUM(L32:L33)</f>
      </c>
      <c r="M34" s="11">
        <f>SUM(M32:M33)</f>
      </c>
    </row>
    <row r="35">
      <c r="A35" t="s" s="8">
        <v>32</v>
      </c>
      <c r="B35" t="n" s="9">
        <v>8522.0</v>
      </c>
      <c r="C35" t="n" s="9">
        <v>7950.0</v>
      </c>
      <c r="D35" t="n" s="9">
        <v>8556.0</v>
      </c>
      <c r="E35" t="n" s="9">
        <v>8705.0</v>
      </c>
      <c r="F35" t="n" s="9">
        <v>8004.0</v>
      </c>
      <c r="G35" t="n" s="9">
        <v>7932.0</v>
      </c>
      <c r="H35" t="n" s="9">
        <v>8027.0</v>
      </c>
      <c r="I35" t="n" s="9">
        <v>8578.0</v>
      </c>
      <c r="J35" t="n" s="9">
        <v>8451.0</v>
      </c>
      <c r="K35" t="n" s="9">
        <v>7853.0</v>
      </c>
      <c r="L35" t="n" s="9">
        <v>7584.0</v>
      </c>
      <c r="M35" t="n" s="9">
        <v>8285.0</v>
      </c>
    </row>
    <row r="36">
      <c r="A36" t="s" s="8">
        <v>33</v>
      </c>
      <c r="B36" t="n" s="9">
        <v>9091.0</v>
      </c>
      <c r="C36" t="n" s="9">
        <v>8476.0</v>
      </c>
      <c r="D36" t="n" s="9">
        <v>9197.0</v>
      </c>
      <c r="E36" t="n" s="9">
        <v>9199.0</v>
      </c>
      <c r="F36" t="n" s="9">
        <v>8457.0</v>
      </c>
      <c r="G36" t="n" s="9">
        <v>8527.0</v>
      </c>
      <c r="H36" t="n" s="9">
        <v>8654.0</v>
      </c>
      <c r="I36" t="n" s="9">
        <v>9176.0</v>
      </c>
      <c r="J36" t="n" s="9">
        <v>8984.0</v>
      </c>
      <c r="K36" t="n" s="9">
        <v>8379.0</v>
      </c>
      <c r="L36" t="n" s="9">
        <v>8027.0</v>
      </c>
      <c r="M36" t="n" s="9">
        <v>8261.0</v>
      </c>
    </row>
    <row r="37">
      <c r="A37" t="s" s="7">
        <v>34</v>
      </c>
      <c r="B37" s="11">
        <f>SUM(B35:B36)</f>
      </c>
      <c r="C37" s="11">
        <f>SUM(C35:C36)</f>
      </c>
      <c r="D37" s="11">
        <f>SUM(D35:D36)</f>
      </c>
      <c r="E37" s="11">
        <f>SUM(E35:E36)</f>
      </c>
      <c r="F37" s="11">
        <f>SUM(F35:F36)</f>
      </c>
      <c r="G37" s="11">
        <f>SUM(G35:G36)</f>
      </c>
      <c r="H37" s="11">
        <f>SUM(H35:H36)</f>
      </c>
      <c r="I37" s="11">
        <f>SUM(I35:I36)</f>
      </c>
      <c r="J37" s="11">
        <f>SUM(J35:J36)</f>
      </c>
      <c r="K37" s="11">
        <f>SUM(K35:K36)</f>
      </c>
      <c r="L37" s="11">
        <f>SUM(L35:L36)</f>
      </c>
      <c r="M37" s="11">
        <f>SUM(M35:M36)</f>
      </c>
    </row>
    <row r="38">
      <c r="A38" t="s" s="8">
        <v>35</v>
      </c>
      <c r="B38" s="6">
        <f>if(or(B35=0, isblank(B32), trim(B32)=""),"", (B32-B35)/B35)</f>
      </c>
      <c r="C38" s="6">
        <f>if(or(C35=0, isblank(C32), trim(C32)=""),"", (C32-C35)/C35)</f>
      </c>
      <c r="D38" s="6">
        <f>if(or(D35=0, isblank(D32), trim(D32)=""),"", (D32-D35)/D35)</f>
      </c>
      <c r="E38" s="6">
        <f>if(or(E35=0, isblank(E32), trim(E32)=""),"", (E32-E35)/E35)</f>
      </c>
      <c r="F38" s="6">
        <f>if(or(F35=0, isblank(F32), trim(F32)=""),"", (F32-F35)/F35)</f>
      </c>
      <c r="G38" s="6">
        <f>if(or(G35=0, isblank(G32), trim(G32)=""),"", (G32-G35)/G35)</f>
      </c>
      <c r="H38" s="6">
        <f>if(or(H35=0, isblank(H32), trim(H32)=""),"", (H32-H35)/H35)</f>
      </c>
      <c r="I38" s="6">
        <f>if(or(I35=0, isblank(I32), trim(I32)=""),"", (I32-I35)/I35)</f>
      </c>
      <c r="J38" s="6">
        <f>if(or(J35=0, isblank(J32), trim(J32)=""),"", (J32-J35)/J35)</f>
      </c>
      <c r="K38" s="6">
        <f>if(or(K35=0, isblank(K32), trim(K32)=""),"", (K32-K35)/K35)</f>
      </c>
      <c r="L38" s="6">
        <f>if(or(L35=0, isblank(L32), trim(L32)=""),"", (L32-L35)/L35)</f>
      </c>
      <c r="M38" s="6">
        <f>if(or(M35=0, isblank(M32), trim(M32)=""),"", (M32-M35)/M35)</f>
      </c>
    </row>
    <row r="39">
      <c r="A39" t="s" s="8">
        <v>36</v>
      </c>
      <c r="B39" s="6">
        <f>if(or(B36=0, isblank(B33), trim(B33)=""),"", (B33-B36)/B36)</f>
      </c>
      <c r="C39" s="6">
        <f>if(or(C36=0, isblank(C33), trim(C33)=""),"", (C33-C36)/C36)</f>
      </c>
      <c r="D39" s="6">
        <f>if(or(D36=0, isblank(D33), trim(D33)=""),"", (D33-D36)/D36)</f>
      </c>
      <c r="E39" s="6">
        <f>if(or(E36=0, isblank(E33), trim(E33)=""),"", (E33-E36)/E36)</f>
      </c>
      <c r="F39" s="6">
        <f>if(or(F36=0, isblank(F33), trim(F33)=""),"", (F33-F36)/F36)</f>
      </c>
      <c r="G39" s="6">
        <f>if(or(G36=0, isblank(G33), trim(G33)=""),"", (G33-G36)/G36)</f>
      </c>
      <c r="H39" s="6">
        <f>if(or(H36=0, isblank(H33), trim(H33)=""),"", (H33-H36)/H36)</f>
      </c>
      <c r="I39" s="6">
        <f>if(or(I36=0, isblank(I33), trim(I33)=""),"", (I33-I36)/I36)</f>
      </c>
      <c r="J39" s="6">
        <f>if(or(J36=0, isblank(J33), trim(J33)=""),"", (J33-J36)/J36)</f>
      </c>
      <c r="K39" s="6">
        <f>if(or(K36=0, isblank(K33), trim(K33)=""),"", (K33-K36)/K36)</f>
      </c>
      <c r="L39" s="6">
        <f>if(or(L36=0, isblank(L33), trim(L33)=""),"", (L33-L36)/L36)</f>
      </c>
      <c r="M39" s="6">
        <f>if(or(M36=0, isblank(M33), trim(M33)=""),"", (M33-M36)/M36)</f>
      </c>
    </row>
    <row r="40">
      <c r="A40" t="s" s="7">
        <v>20</v>
      </c>
      <c r="B40" s="12">
        <f>if(or(B37=0, isblank(B34), trim(B34)=""),"", (B34-B37)/B37)</f>
      </c>
      <c r="C40" s="12">
        <f>if(or(C37=0, isblank(C34), trim(C34)=""),"", (C34-C37)/C37)</f>
      </c>
      <c r="D40" s="12">
        <f>if(or(D37=0, isblank(D34), trim(D34)=""),"", (D34-D37)/D37)</f>
      </c>
      <c r="E40" s="12">
        <f>if(or(E37=0, isblank(E34), trim(E34)=""),"", (E34-E37)/E37)</f>
      </c>
      <c r="F40" s="12">
        <f>if(or(F37=0, isblank(F34), trim(F34)=""),"", (F34-F37)/F37)</f>
      </c>
      <c r="G40" s="12">
        <f>if(or(G37=0, isblank(G34), trim(G34)=""),"", (G34-G37)/G37)</f>
      </c>
      <c r="H40" s="12">
        <f>if(or(H37=0, isblank(H34), trim(H34)=""),"", (H34-H37)/H37)</f>
      </c>
      <c r="I40" s="12">
        <f>if(or(I37=0, isblank(I34), trim(I34)=""),"", (I34-I37)/I37)</f>
      </c>
      <c r="J40" s="12">
        <f>if(or(J37=0, isblank(J34), trim(J34)=""),"", (J34-J37)/J37)</f>
      </c>
      <c r="K40" s="12">
        <f>if(or(K37=0, isblank(K34), trim(K34)=""),"", (K34-K37)/K37)</f>
      </c>
      <c r="L40" s="12">
        <f>if(or(L37=0, isblank(L34), trim(L34)=""),"", (L34-L37)/L37)</f>
      </c>
      <c r="M40" s="12">
        <f>if(or(M37=0, isblank(M34), trim(M34)=""),"", (M34-M37)/M37)</f>
      </c>
    </row>
    <row r="41" spans="1:13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>
      <c r="B42" t="s" s="10">
        <v>70</v>
      </c>
      <c r="C42" t="s" s="10">
        <v>71</v>
      </c>
      <c r="D42" t="s" s="10">
        <v>72</v>
      </c>
      <c r="E42" t="s" s="10">
        <v>73</v>
      </c>
      <c r="F42" t="s" s="10">
        <v>74</v>
      </c>
      <c r="G42" t="s" s="10">
        <v>75</v>
      </c>
      <c r="H42" t="s" s="10">
        <v>76</v>
      </c>
      <c r="I42" t="s" s="10">
        <v>77</v>
      </c>
      <c r="J42" t="s" s="10">
        <v>78</v>
      </c>
      <c r="K42" t="s" s="10">
        <v>79</v>
      </c>
      <c r="L42" t="s" s="10">
        <v>80</v>
      </c>
      <c r="M42" t="s" s="10">
        <v>81</v>
      </c>
    </row>
    <row r="43">
      <c r="A43" t="s" s="8">
        <v>37</v>
      </c>
    </row>
    <row r="44">
      <c r="A44" t="s" s="8">
        <v>38</v>
      </c>
    </row>
    <row r="45">
      <c r="A45" t="s" s="7">
        <v>39</v>
      </c>
      <c r="B45" s="11">
        <f>SUM(B43:B44)</f>
      </c>
      <c r="C45" s="11">
        <f>SUM(C43:C44)</f>
      </c>
      <c r="D45" s="11">
        <f>SUM(D43:D44)</f>
      </c>
      <c r="E45" s="11">
        <f>SUM(E43:E44)</f>
      </c>
      <c r="F45" s="11">
        <f>SUM(F43:F44)</f>
      </c>
      <c r="G45" s="11">
        <f>SUM(G43:G44)</f>
      </c>
      <c r="H45" s="11">
        <f>SUM(H43:H44)</f>
      </c>
      <c r="I45" s="11">
        <f>SUM(I43:I44)</f>
      </c>
      <c r="J45" s="11">
        <f>SUM(J43:J44)</f>
      </c>
      <c r="K45" s="11">
        <f>SUM(K43:K44)</f>
      </c>
      <c r="L45" s="11">
        <f>SUM(L43:L44)</f>
      </c>
      <c r="M45" s="11">
        <f>SUM(M43:M44)</f>
      </c>
    </row>
    <row r="46">
      <c r="A46" t="s" s="8">
        <v>40</v>
      </c>
      <c r="B46" t="n" s="9">
        <v>960.0</v>
      </c>
      <c r="C46" t="n" s="9">
        <v>792.0</v>
      </c>
      <c r="D46" t="n" s="9">
        <v>835.0</v>
      </c>
      <c r="E46" t="n" s="9">
        <v>723.0</v>
      </c>
      <c r="F46" t="n" s="9">
        <v>655.0</v>
      </c>
      <c r="G46" t="n" s="9">
        <v>683.0</v>
      </c>
    </row>
    <row r="47">
      <c r="A47" t="s" s="8">
        <v>41</v>
      </c>
      <c r="B47" t="n" s="9">
        <v>3003.0</v>
      </c>
      <c r="C47" t="n" s="9">
        <v>4422.0</v>
      </c>
      <c r="D47" t="n" s="9">
        <v>4489.0</v>
      </c>
      <c r="E47" t="n" s="9">
        <v>2320.0</v>
      </c>
    </row>
    <row r="48">
      <c r="A48" t="s" s="7">
        <v>42</v>
      </c>
      <c r="B48" s="11">
        <f>SUM(B46:B47)</f>
      </c>
      <c r="C48" s="11">
        <f>SUM(C46:C47)</f>
      </c>
      <c r="D48" s="11">
        <f>SUM(D46:D47)</f>
      </c>
      <c r="E48" s="11">
        <f>SUM(E46:E47)</f>
      </c>
      <c r="F48" s="11">
        <f>SUM(F46:F47)</f>
      </c>
      <c r="G48" s="11">
        <f>SUM(G46:G47)</f>
      </c>
      <c r="H48" s="11">
        <f>SUM(H46:H47)</f>
      </c>
      <c r="I48" s="11">
        <f>SUM(I46:I47)</f>
      </c>
      <c r="J48" s="11">
        <f>SUM(J46:J47)</f>
      </c>
      <c r="K48" s="11">
        <f>SUM(K46:K47)</f>
      </c>
      <c r="L48" s="11">
        <f>SUM(L46:L47)</f>
      </c>
      <c r="M48" s="11">
        <f>SUM(M46:M47)</f>
      </c>
    </row>
    <row r="49">
      <c r="A49" t="s" s="8">
        <v>43</v>
      </c>
      <c r="B49" s="6">
        <f>if(or(B46=0, isblank(B43), trim(B43)=""),"", (B43-B46)/B46)</f>
      </c>
      <c r="C49" s="6">
        <f>if(or(C46=0, isblank(C43), trim(C43)=""),"", (C43-C46)/C46)</f>
      </c>
      <c r="D49" s="6">
        <f>if(or(D46=0, isblank(D43), trim(D43)=""),"", (D43-D46)/D46)</f>
      </c>
      <c r="E49" s="6">
        <f>if(or(E46=0, isblank(E43), trim(E43)=""),"", (E43-E46)/E46)</f>
      </c>
      <c r="F49" s="6">
        <f>if(or(F46=0, isblank(F43), trim(F43)=""),"", (F43-F46)/F46)</f>
      </c>
      <c r="G49" s="6">
        <f>if(or(G46=0, isblank(G43), trim(G43)=""),"", (G43-G46)/G46)</f>
      </c>
      <c r="H49" s="6">
        <f>if(or(H46=0, isblank(H43), trim(H43)=""),"", (H43-H46)/H46)</f>
      </c>
      <c r="I49" s="6">
        <f>if(or(I46=0, isblank(I43), trim(I43)=""),"", (I43-I46)/I46)</f>
      </c>
      <c r="J49" s="6">
        <f>if(or(J46=0, isblank(J43), trim(J43)=""),"", (J43-J46)/J46)</f>
      </c>
      <c r="K49" s="6">
        <f>if(or(K46=0, isblank(K43), trim(K43)=""),"", (K43-K46)/K46)</f>
      </c>
      <c r="L49" s="6">
        <f>if(or(L46=0, isblank(L43), trim(L43)=""),"", (L43-L46)/L46)</f>
      </c>
      <c r="M49" s="6">
        <f>if(or(M46=0, isblank(M43), trim(M43)=""),"", (M43-M46)/M46)</f>
      </c>
    </row>
    <row r="50">
      <c r="A50" t="s" s="8">
        <v>44</v>
      </c>
      <c r="B50" s="6">
        <f>if(or(B47=0, isblank(B44), trim(B44)=""),"", (B44-B47)/B47)</f>
      </c>
      <c r="C50" s="6">
        <f>if(or(C47=0, isblank(C44), trim(C44)=""),"", (C44-C47)/C47)</f>
      </c>
      <c r="D50" s="6">
        <f>if(or(D47=0, isblank(D44), trim(D44)=""),"", (D44-D47)/D47)</f>
      </c>
      <c r="E50" s="6">
        <f>if(or(E47=0, isblank(E44), trim(E44)=""),"", (E44-E47)/E47)</f>
      </c>
      <c r="F50" s="6">
        <f>if(or(F47=0, isblank(F44), trim(F44)=""),"", (F44-F47)/F47)</f>
      </c>
      <c r="G50" s="6">
        <f>if(or(G47=0, isblank(G44), trim(G44)=""),"", (G44-G47)/G47)</f>
      </c>
      <c r="H50" s="6">
        <f>if(or(H47=0, isblank(H44), trim(H44)=""),"", (H44-H47)/H47)</f>
      </c>
      <c r="I50" s="6">
        <f>if(or(I47=0, isblank(I44), trim(I44)=""),"", (I44-I47)/I47)</f>
      </c>
      <c r="J50" s="6">
        <f>if(or(J47=0, isblank(J44), trim(J44)=""),"", (J44-J47)/J47)</f>
      </c>
      <c r="K50" s="6">
        <f>if(or(K47=0, isblank(K44), trim(K44)=""),"", (K44-K47)/K47)</f>
      </c>
      <c r="L50" s="6">
        <f>if(or(L47=0, isblank(L44), trim(L44)=""),"", (L44-L47)/L47)</f>
      </c>
      <c r="M50" s="6">
        <f>if(or(M47=0, isblank(M44), trim(M44)=""),"", (M44-M47)/M47)</f>
      </c>
    </row>
    <row r="51">
      <c r="A51" t="s" s="7">
        <v>20</v>
      </c>
      <c r="B51" s="12">
        <f>if(or(B48=0, isblank(B45), trim(B45)=""),"", (B45-B48)/B48)</f>
      </c>
      <c r="C51" s="12">
        <f>if(or(C48=0, isblank(C45), trim(C45)=""),"", (C45-C48)/C48)</f>
      </c>
      <c r="D51" s="12">
        <f>if(or(D48=0, isblank(D45), trim(D45)=""),"", (D45-D48)/D48)</f>
      </c>
      <c r="E51" s="12">
        <f>if(or(E48=0, isblank(E45), trim(E45)=""),"", (E45-E48)/E48)</f>
      </c>
      <c r="F51" s="12">
        <f>if(or(F48=0, isblank(F45), trim(F45)=""),"", (F45-F48)/F48)</f>
      </c>
      <c r="G51" s="12">
        <f>if(or(G48=0, isblank(G45), trim(G45)=""),"", (G45-G48)/G48)</f>
      </c>
      <c r="H51" s="12">
        <f>if(or(H48=0, isblank(H45), trim(H45)=""),"", (H45-H48)/H48)</f>
      </c>
      <c r="I51" s="12">
        <f>if(or(I48=0, isblank(I45), trim(I45)=""),"", (I45-I48)/I48)</f>
      </c>
      <c r="J51" s="12">
        <f>if(or(J48=0, isblank(J45), trim(J45)=""),"", (J45-J48)/J48)</f>
      </c>
      <c r="K51" s="12">
        <f>if(or(K48=0, isblank(K45), trim(K45)=""),"", (K45-K48)/K48)</f>
      </c>
      <c r="L51" s="12">
        <f>if(or(L48=0, isblank(L45), trim(L45)=""),"", (L45-L48)/L48)</f>
      </c>
      <c r="M51" s="12">
        <f>if(or(M48=0, isblank(M45), trim(M45)=""),"", (M45-M48)/M48)</f>
      </c>
    </row>
    <row r="52" spans="1:13" x14ac:dyDescent="0.25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>
      <c r="B53" t="s" s="10">
        <v>70</v>
      </c>
      <c r="C53" t="s" s="10">
        <v>71</v>
      </c>
      <c r="D53" t="s" s="10">
        <v>72</v>
      </c>
      <c r="E53" t="s" s="10">
        <v>73</v>
      </c>
      <c r="F53" t="s" s="10">
        <v>74</v>
      </c>
      <c r="G53" t="s" s="10">
        <v>75</v>
      </c>
      <c r="H53" t="s" s="10">
        <v>76</v>
      </c>
      <c r="I53" t="s" s="10">
        <v>77</v>
      </c>
      <c r="J53" t="s" s="10">
        <v>78</v>
      </c>
      <c r="K53" t="s" s="10">
        <v>79</v>
      </c>
      <c r="L53" t="s" s="10">
        <v>80</v>
      </c>
      <c r="M53" t="s" s="10">
        <v>81</v>
      </c>
    </row>
    <row r="54">
      <c r="A54" t="s" s="8">
        <v>45</v>
      </c>
      <c r="B54" t="n" s="9">
        <v>7615.0</v>
      </c>
      <c r="C54" t="n" s="9">
        <v>7703.0</v>
      </c>
      <c r="D54" t="n" s="9">
        <v>7770.0</v>
      </c>
      <c r="E54" t="n" s="9">
        <v>7914.0</v>
      </c>
      <c r="F54" t="n" s="9">
        <v>7675.0</v>
      </c>
      <c r="G54" t="n" s="9">
        <v>8442.0</v>
      </c>
      <c r="H54" t="n" s="9">
        <v>7443.0</v>
      </c>
      <c r="I54" t="n" s="9">
        <v>7558.0</v>
      </c>
      <c r="J54" t="n" s="9">
        <v>7533.0</v>
      </c>
      <c r="K54" t="n" s="9">
        <v>7446.0</v>
      </c>
      <c r="L54" t="n" s="9">
        <v>9945.0</v>
      </c>
      <c r="M54" t="n" s="9">
        <v>10812.0</v>
      </c>
    </row>
    <row r="55">
      <c r="A55" t="s" s="8">
        <v>46</v>
      </c>
    </row>
    <row r="56">
      <c r="A56" t="s" s="7">
        <v>47</v>
      </c>
      <c r="B56" s="11">
        <f>SUM(B54:B55)</f>
      </c>
      <c r="C56" s="11">
        <f>SUM(C54:C55)</f>
      </c>
      <c r="D56" s="11">
        <f>SUM(D54:D55)</f>
      </c>
      <c r="E56" s="11">
        <f>SUM(E54:E55)</f>
      </c>
      <c r="F56" s="11">
        <f>SUM(F54:F55)</f>
      </c>
      <c r="G56" s="11">
        <f>SUM(G54:G55)</f>
      </c>
      <c r="H56" s="11">
        <f>SUM(H54:H55)</f>
      </c>
      <c r="I56" s="11">
        <f>SUM(I54:I55)</f>
      </c>
      <c r="J56" s="11">
        <f>SUM(J54:J55)</f>
      </c>
      <c r="K56" s="11">
        <f>SUM(K54:K55)</f>
      </c>
      <c r="L56" s="11">
        <f>SUM(L54:L55)</f>
      </c>
      <c r="M56" s="11">
        <f>SUM(M54:M55)</f>
      </c>
    </row>
    <row r="57">
      <c r="A57" t="s" s="8">
        <v>48</v>
      </c>
      <c r="B57" t="n" s="9">
        <v>6906.0</v>
      </c>
      <c r="C57" t="n" s="9">
        <v>6600.0</v>
      </c>
      <c r="D57" t="n" s="9">
        <v>7030.0</v>
      </c>
      <c r="E57" t="n" s="9">
        <v>7006.0</v>
      </c>
      <c r="F57" t="n" s="9">
        <v>6393.0</v>
      </c>
      <c r="G57" t="n" s="9">
        <v>6620.0</v>
      </c>
      <c r="H57" t="n" s="9">
        <v>6977.0</v>
      </c>
      <c r="I57" t="n" s="9">
        <v>7468.0</v>
      </c>
      <c r="J57" t="n" s="9">
        <v>7364.0</v>
      </c>
      <c r="K57" t="n" s="9">
        <v>7084.0</v>
      </c>
      <c r="L57" t="n" s="9">
        <v>6846.0</v>
      </c>
      <c r="M57" t="n" s="9">
        <v>7550.0</v>
      </c>
    </row>
    <row r="58">
      <c r="A58" t="s" s="8">
        <v>49</v>
      </c>
    </row>
    <row r="59">
      <c r="A59" t="s" s="7">
        <v>50</v>
      </c>
      <c r="B59" s="11">
        <f>SUM(B57:B58)</f>
      </c>
      <c r="C59" s="11">
        <f>SUM(C57:C58)</f>
      </c>
      <c r="D59" s="11">
        <f>SUM(D57:D58)</f>
      </c>
      <c r="E59" s="11">
        <f>SUM(E57:E58)</f>
      </c>
      <c r="F59" s="11">
        <f>SUM(F57:F58)</f>
      </c>
      <c r="G59" s="11">
        <f>SUM(G57:G58)</f>
      </c>
      <c r="H59" s="11">
        <f>SUM(H57:H58)</f>
      </c>
      <c r="I59" s="11">
        <f>SUM(I57:I58)</f>
      </c>
      <c r="J59" s="11">
        <f>SUM(J57:J58)</f>
      </c>
      <c r="K59" s="11">
        <f>SUM(K57:K58)</f>
      </c>
      <c r="L59" s="11">
        <f>SUM(L57:L58)</f>
      </c>
      <c r="M59" s="11">
        <f>SUM(M57:M58)</f>
      </c>
    </row>
    <row r="60">
      <c r="A60" t="s" s="8">
        <v>43</v>
      </c>
      <c r="B60" s="6">
        <f>if(or(B57=0, isblank(B54), trim(B54)=""),"", (B54-B57)/B57)</f>
      </c>
      <c r="C60" s="6">
        <f>if(or(C57=0, isblank(C54), trim(C54)=""),"", (C54-C57)/C57)</f>
      </c>
      <c r="D60" s="6">
        <f>if(or(D57=0, isblank(D54), trim(D54)=""),"", (D54-D57)/D57)</f>
      </c>
      <c r="E60" s="6">
        <f>if(or(E57=0, isblank(E54), trim(E54)=""),"", (E54-E57)/E57)</f>
      </c>
      <c r="F60" s="6">
        <f>if(or(F57=0, isblank(F54), trim(F54)=""),"", (F54-F57)/F57)</f>
      </c>
      <c r="G60" s="6">
        <f>if(or(G57=0, isblank(G54), trim(G54)=""),"", (G54-G57)/G57)</f>
      </c>
      <c r="H60" s="6">
        <f>if(or(H57=0, isblank(H54), trim(H54)=""),"", (H54-H57)/H57)</f>
      </c>
      <c r="I60" s="6">
        <f>if(or(I57=0, isblank(I54), trim(I54)=""),"", (I54-I57)/I57)</f>
      </c>
      <c r="J60" s="6">
        <f>if(or(J57=0, isblank(J54), trim(J54)=""),"", (J54-J57)/J57)</f>
      </c>
      <c r="K60" s="6">
        <f>if(or(K57=0, isblank(K54), trim(K54)=""),"", (K54-K57)/K57)</f>
      </c>
      <c r="L60" s="6">
        <f>if(or(L57=0, isblank(L54), trim(L54)=""),"", (L54-L57)/L57)</f>
      </c>
      <c r="M60" s="6">
        <f>if(or(M57=0, isblank(M54), trim(M54)=""),"", (M54-M57)/M57)</f>
      </c>
    </row>
    <row r="61">
      <c r="A61" t="s" s="8">
        <v>44</v>
      </c>
      <c r="B61" s="6">
        <f>if(or(B58=0, isblank(B55), trim(B55)=""),"", (B55-B58)/B58)</f>
      </c>
      <c r="C61" s="6">
        <f>if(or(C58=0, isblank(C55), trim(C55)=""),"", (C55-C58)/C58)</f>
      </c>
      <c r="D61" s="6">
        <f>if(or(D58=0, isblank(D55), trim(D55)=""),"", (D55-D58)/D58)</f>
      </c>
      <c r="E61" s="6">
        <f>if(or(E58=0, isblank(E55), trim(E55)=""),"", (E55-E58)/E58)</f>
      </c>
      <c r="F61" s="6">
        <f>if(or(F58=0, isblank(F55), trim(F55)=""),"", (F55-F58)/F58)</f>
      </c>
      <c r="G61" s="6">
        <f>if(or(G58=0, isblank(G55), trim(G55)=""),"", (G55-G58)/G58)</f>
      </c>
      <c r="H61" s="6">
        <f>if(or(H58=0, isblank(H55), trim(H55)=""),"", (H55-H58)/H58)</f>
      </c>
      <c r="I61" s="6">
        <f>if(or(I58=0, isblank(I55), trim(I55)=""),"", (I55-I58)/I58)</f>
      </c>
      <c r="J61" s="6">
        <f>if(or(J58=0, isblank(J55), trim(J55)=""),"", (J55-J58)/J58)</f>
      </c>
      <c r="K61" s="6">
        <f>if(or(K58=0, isblank(K55), trim(K55)=""),"", (K55-K58)/K58)</f>
      </c>
      <c r="L61" s="6">
        <f>if(or(L58=0, isblank(L55), trim(L55)=""),"", (L55-L58)/L58)</f>
      </c>
      <c r="M61" s="6">
        <f>if(or(M58=0, isblank(M55), trim(M55)=""),"", (M55-M58)/M58)</f>
      </c>
    </row>
    <row r="62">
      <c r="A62" t="s" s="7">
        <v>20</v>
      </c>
      <c r="B62" s="12">
        <f>if(or(B59=0, isblank(B56), trim(B56)=""),"", (B56-B59)/B59)</f>
      </c>
      <c r="C62" s="12">
        <f>if(or(C59=0, isblank(C56), trim(C56)=""),"", (C56-C59)/C59)</f>
      </c>
      <c r="D62" s="12">
        <f>if(or(D59=0, isblank(D56), trim(D56)=""),"", (D56-D59)/D59)</f>
      </c>
      <c r="E62" s="12">
        <f>if(or(E59=0, isblank(E56), trim(E56)=""),"", (E56-E59)/E59)</f>
      </c>
      <c r="F62" s="12">
        <f>if(or(F59=0, isblank(F56), trim(F56)=""),"", (F56-F59)/F59)</f>
      </c>
      <c r="G62" s="12">
        <f>if(or(G59=0, isblank(G56), trim(G56)=""),"", (G56-G59)/G59)</f>
      </c>
      <c r="H62" s="12">
        <f>if(or(H59=0, isblank(H56), trim(H56)=""),"", (H56-H59)/H59)</f>
      </c>
      <c r="I62" s="12">
        <f>if(or(I59=0, isblank(I56), trim(I56)=""),"", (I56-I59)/I59)</f>
      </c>
      <c r="J62" s="12">
        <f>if(or(J59=0, isblank(J56), trim(J56)=""),"", (J56-J59)/J59)</f>
      </c>
      <c r="K62" s="12">
        <f>if(or(K59=0, isblank(K56), trim(K56)=""),"", (K56-K59)/K59)</f>
      </c>
      <c r="L62" s="12">
        <f>if(or(L59=0, isblank(L56), trim(L56)=""),"", (L56-L59)/L59)</f>
      </c>
      <c r="M62" s="12">
        <f>if(or(M59=0, isblank(M56), trim(M56)=""),"", (M56-M59)/M59)</f>
      </c>
    </row>
    <row r="63" spans="1:13" x14ac:dyDescent="0.25">
      <c r="A63" s="3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>
      <c r="B64" t="s" s="10">
        <v>70</v>
      </c>
      <c r="C64" t="s" s="10">
        <v>71</v>
      </c>
      <c r="D64" t="s" s="10">
        <v>72</v>
      </c>
      <c r="E64" t="s" s="10">
        <v>73</v>
      </c>
      <c r="F64" t="s" s="10">
        <v>74</v>
      </c>
      <c r="G64" t="s" s="10">
        <v>75</v>
      </c>
      <c r="H64" t="s" s="10">
        <v>76</v>
      </c>
      <c r="I64" t="s" s="10">
        <v>77</v>
      </c>
      <c r="J64" t="s" s="10">
        <v>78</v>
      </c>
      <c r="K64" t="s" s="10">
        <v>79</v>
      </c>
      <c r="L64" t="s" s="10">
        <v>80</v>
      </c>
      <c r="M64" t="s" s="10">
        <v>81</v>
      </c>
    </row>
    <row r="65">
      <c r="A65" t="s" s="8">
        <v>51</v>
      </c>
    </row>
    <row r="66">
      <c r="A66" t="s" s="8">
        <v>52</v>
      </c>
    </row>
    <row r="67">
      <c r="A67" t="s" s="7">
        <v>53</v>
      </c>
      <c r="B67" s="11">
        <f>SUM(B65:B66)</f>
      </c>
      <c r="C67" s="11">
        <f>SUM(C65:C66)</f>
      </c>
      <c r="D67" s="11">
        <f>SUM(D65:D66)</f>
      </c>
      <c r="E67" s="11">
        <f>SUM(E65:E66)</f>
      </c>
      <c r="F67" s="11">
        <f>SUM(F65:F66)</f>
      </c>
      <c r="G67" s="11">
        <f>SUM(G65:G66)</f>
      </c>
      <c r="H67" s="11">
        <f>SUM(H65:H66)</f>
      </c>
      <c r="I67" s="11">
        <f>SUM(I65:I66)</f>
      </c>
      <c r="J67" s="11">
        <f>SUM(J65:J66)</f>
      </c>
      <c r="K67" s="11">
        <f>SUM(K65:K66)</f>
      </c>
      <c r="L67" s="11">
        <f>SUM(L65:L66)</f>
      </c>
      <c r="M67" s="11">
        <f>SUM(M65:M66)</f>
      </c>
    </row>
    <row r="68">
      <c r="A68" t="s" s="8">
        <v>54</v>
      </c>
    </row>
    <row r="69">
      <c r="A69" t="s" s="8">
        <v>55</v>
      </c>
    </row>
    <row r="70">
      <c r="A70" t="s" s="7">
        <v>56</v>
      </c>
      <c r="B70" s="11">
        <f>SUM(B68:B69)</f>
      </c>
      <c r="C70" s="11">
        <f>SUM(C68:C69)</f>
      </c>
      <c r="D70" s="11">
        <f>SUM(D68:D69)</f>
      </c>
      <c r="E70" s="11">
        <f>SUM(E68:E69)</f>
      </c>
      <c r="F70" s="11">
        <f>SUM(F68:F69)</f>
      </c>
      <c r="G70" s="11">
        <f>SUM(G68:G69)</f>
      </c>
      <c r="H70" s="11">
        <f>SUM(H68:H69)</f>
      </c>
      <c r="I70" s="11">
        <f>SUM(I68:I69)</f>
      </c>
      <c r="J70" s="11">
        <f>SUM(J68:J69)</f>
      </c>
      <c r="K70" s="11">
        <f>SUM(K68:K69)</f>
      </c>
      <c r="L70" s="11">
        <f>SUM(L68:L69)</f>
      </c>
      <c r="M70" s="11">
        <f>SUM(M68:M69)</f>
      </c>
    </row>
    <row r="71">
      <c r="A71" t="s" s="8">
        <v>44</v>
      </c>
      <c r="B71" s="6">
        <f>if(or(B68=0, isblank(B65), trim(B65)=""),"", (B65-B68)/B68)</f>
      </c>
      <c r="C71" s="6">
        <f>if(or(C68=0, isblank(C65), trim(C65)=""),"", (C65-C68)/C68)</f>
      </c>
      <c r="D71" s="6">
        <f>if(or(D68=0, isblank(D65), trim(D65)=""),"", (D65-D68)/D68)</f>
      </c>
      <c r="E71" s="6">
        <f>if(or(E68=0, isblank(E65), trim(E65)=""),"", (E65-E68)/E68)</f>
      </c>
      <c r="F71" s="6">
        <f>if(or(F68=0, isblank(F65), trim(F65)=""),"", (F65-F68)/F68)</f>
      </c>
      <c r="G71" s="6">
        <f>if(or(G68=0, isblank(G65), trim(G65)=""),"", (G65-G68)/G68)</f>
      </c>
      <c r="H71" s="6">
        <f>if(or(H68=0, isblank(H65), trim(H65)=""),"", (H65-H68)/H68)</f>
      </c>
      <c r="I71" s="6">
        <f>if(or(I68=0, isblank(I65), trim(I65)=""),"", (I65-I68)/I68)</f>
      </c>
      <c r="J71" s="6">
        <f>if(or(J68=0, isblank(J65), trim(J65)=""),"", (J65-J68)/J68)</f>
      </c>
      <c r="K71" s="6">
        <f>if(or(K68=0, isblank(K65), trim(K65)=""),"", (K65-K68)/K68)</f>
      </c>
      <c r="L71" s="6">
        <f>if(or(L68=0, isblank(L65), trim(L65)=""),"", (L65-L68)/L68)</f>
      </c>
      <c r="M71" s="6">
        <f>if(or(M68=0, isblank(M65), trim(M65)=""),"", (M65-M68)/M68)</f>
      </c>
    </row>
    <row r="72">
      <c r="A72" t="s" s="8">
        <v>43</v>
      </c>
      <c r="B72" s="6">
        <f>if(or(B69=0, isblank(B66), trim(B66)=""),"", (B66-B69)/B69)</f>
      </c>
      <c r="C72" s="6">
        <f>if(or(C69=0, isblank(C66), trim(C66)=""),"", (C66-C69)/C69)</f>
      </c>
      <c r="D72" s="6">
        <f>if(or(D69=0, isblank(D66), trim(D66)=""),"", (D66-D69)/D69)</f>
      </c>
      <c r="E72" s="6">
        <f>if(or(E69=0, isblank(E66), trim(E66)=""),"", (E66-E69)/E69)</f>
      </c>
      <c r="F72" s="6">
        <f>if(or(F69=0, isblank(F66), trim(F66)=""),"", (F66-F69)/F69)</f>
      </c>
      <c r="G72" s="6">
        <f>if(or(G69=0, isblank(G66), trim(G66)=""),"", (G66-G69)/G69)</f>
      </c>
      <c r="H72" s="6">
        <f>if(or(H69=0, isblank(H66), trim(H66)=""),"", (H66-H69)/H69)</f>
      </c>
      <c r="I72" s="6">
        <f>if(or(I69=0, isblank(I66), trim(I66)=""),"", (I66-I69)/I69)</f>
      </c>
      <c r="J72" s="6">
        <f>if(or(J69=0, isblank(J66), trim(J66)=""),"", (J66-J69)/J69)</f>
      </c>
      <c r="K72" s="6">
        <f>if(or(K69=0, isblank(K66), trim(K66)=""),"", (K66-K69)/K69)</f>
      </c>
      <c r="L72" s="6">
        <f>if(or(L69=0, isblank(L66), trim(L66)=""),"", (L66-L69)/L69)</f>
      </c>
      <c r="M72" s="6">
        <f>if(or(M69=0, isblank(M66), trim(M66)=""),"", (M66-M69)/M69)</f>
      </c>
    </row>
    <row r="73">
      <c r="A73" t="s" s="7">
        <v>20</v>
      </c>
      <c r="B73" s="12">
        <f>if(or(B70=0, isblank(B67), trim(B67)=""),"", (B67-B70)/B70)</f>
      </c>
      <c r="C73" s="12">
        <f>if(or(C70=0, isblank(C67), trim(C67)=""),"", (C67-C70)/C70)</f>
      </c>
      <c r="D73" s="12">
        <f>if(or(D70=0, isblank(D67), trim(D67)=""),"", (D67-D70)/D70)</f>
      </c>
      <c r="E73" s="12">
        <f>if(or(E70=0, isblank(E67), trim(E67)=""),"", (E67-E70)/E70)</f>
      </c>
      <c r="F73" s="12">
        <f>if(or(F70=0, isblank(F67), trim(F67)=""),"", (F67-F70)/F70)</f>
      </c>
      <c r="G73" s="12">
        <f>if(or(G70=0, isblank(G67), trim(G67)=""),"", (G67-G70)/G70)</f>
      </c>
      <c r="H73" s="12">
        <f>if(or(H70=0, isblank(H67), trim(H67)=""),"", (H67-H70)/H70)</f>
      </c>
      <c r="I73" s="12">
        <f>if(or(I70=0, isblank(I67), trim(I67)=""),"", (I67-I70)/I70)</f>
      </c>
      <c r="J73" s="12">
        <f>if(or(J70=0, isblank(J67), trim(J67)=""),"", (J67-J70)/J70)</f>
      </c>
      <c r="K73" s="12">
        <f>if(or(K70=0, isblank(K67), trim(K67)=""),"", (K67-K70)/K70)</f>
      </c>
      <c r="L73" s="12">
        <f>if(or(L70=0, isblank(L67), trim(L67)=""),"", (L67-L70)/L70)</f>
      </c>
      <c r="M73" s="12">
        <f>if(or(M70=0, isblank(M67), trim(M67)=""),"", (M67-M70)/M70)</f>
      </c>
    </row>
    <row r="74" spans="1:13" s="2" customFormat="1" x14ac:dyDescent="0.25"/>
    <row r="75">
      <c r="B75" t="s" s="10">
        <v>70</v>
      </c>
      <c r="C75" t="s" s="10">
        <v>71</v>
      </c>
      <c r="D75" t="s" s="10">
        <v>72</v>
      </c>
      <c r="E75" t="s" s="10">
        <v>73</v>
      </c>
      <c r="F75" t="s" s="10">
        <v>74</v>
      </c>
      <c r="G75" t="s" s="10">
        <v>75</v>
      </c>
      <c r="H75" t="s" s="10">
        <v>76</v>
      </c>
      <c r="I75" t="s" s="10">
        <v>77</v>
      </c>
      <c r="J75" t="s" s="10">
        <v>78</v>
      </c>
      <c r="K75" t="s" s="10">
        <v>79</v>
      </c>
      <c r="L75" t="s" s="10">
        <v>80</v>
      </c>
      <c r="M75" t="s" s="10">
        <v>81</v>
      </c>
    </row>
    <row r="76">
      <c r="A76" t="s" s="8">
        <v>57</v>
      </c>
    </row>
    <row r="77">
      <c r="A77" t="s" s="8">
        <v>58</v>
      </c>
    </row>
    <row r="78">
      <c r="A78" t="s" s="7">
        <v>59</v>
      </c>
      <c r="B78" s="11">
        <f>SUM(B76:B77)</f>
      </c>
      <c r="C78" s="11">
        <f>SUM(C76:C77)</f>
      </c>
      <c r="D78" s="11">
        <f>SUM(D76:D77)</f>
      </c>
      <c r="E78" s="11">
        <f>SUM(E76:E77)</f>
      </c>
      <c r="F78" s="11">
        <f>SUM(F76:F77)</f>
      </c>
      <c r="G78" s="11">
        <f>SUM(G76:G77)</f>
      </c>
      <c r="H78" s="11">
        <f>SUM(H76:H77)</f>
      </c>
      <c r="I78" s="11">
        <f>SUM(I76:I77)</f>
      </c>
      <c r="J78" s="11">
        <f>SUM(J76:J77)</f>
      </c>
      <c r="K78" s="11">
        <f>SUM(K76:K77)</f>
      </c>
      <c r="L78" s="11">
        <f>SUM(L76:L77)</f>
      </c>
      <c r="M78" s="11">
        <f>SUM(M76:M77)</f>
      </c>
    </row>
    <row r="79">
      <c r="A79" t="s" s="8">
        <v>60</v>
      </c>
    </row>
    <row r="80">
      <c r="A80" t="s" s="8">
        <v>61</v>
      </c>
    </row>
    <row r="81">
      <c r="A81" t="s" s="7">
        <v>62</v>
      </c>
      <c r="B81" s="11">
        <f>SUM(B79:B80)</f>
      </c>
      <c r="C81" s="11">
        <f>SUM(C79:C80)</f>
      </c>
      <c r="D81" s="11">
        <f>SUM(D79:D80)</f>
      </c>
      <c r="E81" s="11">
        <f>SUM(E79:E80)</f>
      </c>
      <c r="F81" s="11">
        <f>SUM(F79:F80)</f>
      </c>
      <c r="G81" s="11">
        <f>SUM(G79:G80)</f>
      </c>
      <c r="H81" s="11">
        <f>SUM(H79:H80)</f>
      </c>
      <c r="I81" s="11">
        <f>SUM(I79:I80)</f>
      </c>
      <c r="J81" s="11">
        <f>SUM(J79:J80)</f>
      </c>
      <c r="K81" s="11">
        <f>SUM(K79:K80)</f>
      </c>
      <c r="L81" s="11">
        <f>SUM(L79:L80)</f>
      </c>
      <c r="M81" s="11">
        <f>SUM(M79:M80)</f>
      </c>
    </row>
    <row r="82">
      <c r="A82" t="s" s="8">
        <v>35</v>
      </c>
      <c r="B82" s="6">
        <f>if(or(B79=0, isblank(B76), trim(B76)=""),"", (B76-B79)/B79)</f>
      </c>
      <c r="C82" s="6">
        <f>if(or(C79=0, isblank(C76), trim(C76)=""),"", (C76-C79)/C79)</f>
      </c>
      <c r="D82" s="6">
        <f>if(or(D79=0, isblank(D76), trim(D76)=""),"", (D76-D79)/D79)</f>
      </c>
      <c r="E82" s="6">
        <f>if(or(E79=0, isblank(E76), trim(E76)=""),"", (E76-E79)/E79)</f>
      </c>
      <c r="F82" s="6">
        <f>if(or(F79=0, isblank(F76), trim(F76)=""),"", (F76-F79)/F79)</f>
      </c>
      <c r="G82" s="6">
        <f>if(or(G79=0, isblank(G76), trim(G76)=""),"", (G76-G79)/G79)</f>
      </c>
      <c r="H82" s="6">
        <f>if(or(H79=0, isblank(H76), trim(H76)=""),"", (H76-H79)/H79)</f>
      </c>
      <c r="I82" s="6">
        <f>if(or(I79=0, isblank(I76), trim(I76)=""),"", (I76-I79)/I79)</f>
      </c>
      <c r="J82" s="6">
        <f>if(or(J79=0, isblank(J76), trim(J76)=""),"", (J76-J79)/J79)</f>
      </c>
      <c r="K82" s="6">
        <f>if(or(K79=0, isblank(K76), trim(K76)=""),"", (K76-K79)/K79)</f>
      </c>
      <c r="L82" s="6">
        <f>if(or(L79=0, isblank(L76), trim(L76)=""),"", (L76-L79)/L79)</f>
      </c>
      <c r="M82" s="6">
        <f>if(or(M79=0, isblank(M76), trim(M76)=""),"", (M76-M79)/M79)</f>
      </c>
    </row>
    <row r="83">
      <c r="A83" t="s" s="8">
        <v>36</v>
      </c>
      <c r="B83" s="6">
        <f>if(or(B80=0, isblank(B77), trim(B77)=""),"", (B77-B80)/B80)</f>
      </c>
      <c r="C83" s="6">
        <f>if(or(C80=0, isblank(C77), trim(C77)=""),"", (C77-C80)/C80)</f>
      </c>
      <c r="D83" s="6">
        <f>if(or(D80=0, isblank(D77), trim(D77)=""),"", (D77-D80)/D80)</f>
      </c>
      <c r="E83" s="6">
        <f>if(or(E80=0, isblank(E77), trim(E77)=""),"", (E77-E80)/E80)</f>
      </c>
      <c r="F83" s="6">
        <f>if(or(F80=0, isblank(F77), trim(F77)=""),"", (F77-F80)/F80)</f>
      </c>
      <c r="G83" s="6">
        <f>if(or(G80=0, isblank(G77), trim(G77)=""),"", (G77-G80)/G80)</f>
      </c>
      <c r="H83" s="6">
        <f>if(or(H80=0, isblank(H77), trim(H77)=""),"", (H77-H80)/H80)</f>
      </c>
      <c r="I83" s="6">
        <f>if(or(I80=0, isblank(I77), trim(I77)=""),"", (I77-I80)/I80)</f>
      </c>
      <c r="J83" s="6">
        <f>if(or(J80=0, isblank(J77), trim(J77)=""),"", (J77-J80)/J80)</f>
      </c>
      <c r="K83" s="6">
        <f>if(or(K80=0, isblank(K77), trim(K77)=""),"", (K77-K80)/K80)</f>
      </c>
      <c r="L83" s="6">
        <f>if(or(L80=0, isblank(L77), trim(L77)=""),"", (L77-L80)/L80)</f>
      </c>
      <c r="M83" s="6">
        <f>if(or(M80=0, isblank(M77), trim(M77)=""),"", (M77-M80)/M80)</f>
      </c>
    </row>
    <row r="84">
      <c r="A84" t="s" s="7">
        <v>20</v>
      </c>
      <c r="B84" s="12">
        <f>if(or(B81=0, isblank(B78), trim(B78)=""),"", (B78-B81)/B81)</f>
      </c>
      <c r="C84" s="12">
        <f>if(or(C81=0, isblank(C78), trim(C78)=""),"", (C78-C81)/C81)</f>
      </c>
      <c r="D84" s="12">
        <f>if(or(D81=0, isblank(D78), trim(D78)=""),"", (D78-D81)/D81)</f>
      </c>
      <c r="E84" s="12">
        <f>if(or(E81=0, isblank(E78), trim(E78)=""),"", (E78-E81)/E81)</f>
      </c>
      <c r="F84" s="12">
        <f>if(or(F81=0, isblank(F78), trim(F78)=""),"", (F78-F81)/F81)</f>
      </c>
      <c r="G84" s="12">
        <f>if(or(G81=0, isblank(G78), trim(G78)=""),"", (G78-G81)/G81)</f>
      </c>
      <c r="H84" s="12">
        <f>if(or(H81=0, isblank(H78), trim(H78)=""),"", (H78-H81)/H81)</f>
      </c>
      <c r="I84" s="12">
        <f>if(or(I81=0, isblank(I78), trim(I78)=""),"", (I78-I81)/I81)</f>
      </c>
      <c r="J84" s="12">
        <f>if(or(J81=0, isblank(J78), trim(J78)=""),"", (J78-J81)/J81)</f>
      </c>
      <c r="K84" s="12">
        <f>if(or(K81=0, isblank(K78), trim(K78)=""),"", (K78-K81)/K81)</f>
      </c>
      <c r="L84" s="12">
        <f>if(or(L81=0, isblank(L78), trim(L78)=""),"", (L78-L81)/L81)</f>
      </c>
      <c r="M84" s="12">
        <f>if(or(M81=0, isblank(M78), trim(M78)=""),"", (M78-M81)/M81)</f>
      </c>
    </row>
    <row r="85" spans="1:13" s="2" customFormat="1" x14ac:dyDescent="0.25"/>
    <row r="86">
      <c r="B86" t="s" s="10">
        <v>70</v>
      </c>
      <c r="C86" t="s" s="10">
        <v>71</v>
      </c>
      <c r="D86" t="s" s="10">
        <v>72</v>
      </c>
      <c r="E86" t="s" s="10">
        <v>73</v>
      </c>
      <c r="F86" t="s" s="10">
        <v>74</v>
      </c>
      <c r="G86" t="s" s="10">
        <v>75</v>
      </c>
      <c r="H86" t="s" s="10">
        <v>76</v>
      </c>
      <c r="I86" t="s" s="10">
        <v>77</v>
      </c>
      <c r="J86" t="s" s="10">
        <v>78</v>
      </c>
      <c r="K86" t="s" s="10">
        <v>79</v>
      </c>
      <c r="L86" t="s" s="10">
        <v>80</v>
      </c>
      <c r="M86" t="s" s="10">
        <v>81</v>
      </c>
    </row>
    <row r="87">
      <c r="A87" t="s" s="8">
        <v>63</v>
      </c>
    </row>
    <row r="88">
      <c r="A88" t="s" s="8">
        <v>64</v>
      </c>
    </row>
    <row r="89">
      <c r="A89" t="s" s="7">
        <v>65</v>
      </c>
      <c r="B89" s="11">
        <f>SUM(B87:B88)</f>
      </c>
      <c r="C89" s="11">
        <f>SUM(C87:C88)</f>
      </c>
      <c r="D89" s="11">
        <f>SUM(D87:D88)</f>
      </c>
      <c r="E89" s="11">
        <f>SUM(E87:E88)</f>
      </c>
      <c r="F89" s="11">
        <f>SUM(F87:F88)</f>
      </c>
      <c r="G89" s="11">
        <f>SUM(G87:G88)</f>
      </c>
      <c r="H89" s="11">
        <f>SUM(H87:H88)</f>
      </c>
      <c r="I89" s="11">
        <f>SUM(I87:I88)</f>
      </c>
      <c r="J89" s="11">
        <f>SUM(J87:J88)</f>
      </c>
      <c r="K89" s="11">
        <f>SUM(K87:K88)</f>
      </c>
      <c r="L89" s="11">
        <f>SUM(L87:L88)</f>
      </c>
      <c r="M89" s="11">
        <f>SUM(M87:M88)</f>
      </c>
    </row>
    <row r="90">
      <c r="A90" t="s" s="8">
        <v>66</v>
      </c>
    </row>
    <row r="91">
      <c r="A91" t="s" s="8">
        <v>67</v>
      </c>
    </row>
    <row r="92">
      <c r="A92" t="s" s="7">
        <v>68</v>
      </c>
      <c r="B92" s="11">
        <f>SUM(B90:B91)</f>
      </c>
      <c r="C92" s="11">
        <f>SUM(C90:C91)</f>
      </c>
      <c r="D92" s="11">
        <f>SUM(D90:D91)</f>
      </c>
      <c r="E92" s="11">
        <f>SUM(E90:E91)</f>
      </c>
      <c r="F92" s="11">
        <f>SUM(F90:F91)</f>
      </c>
      <c r="G92" s="11">
        <f>SUM(G90:G91)</f>
      </c>
      <c r="H92" s="11">
        <f>SUM(H90:H91)</f>
      </c>
      <c r="I92" s="11">
        <f>SUM(I90:I91)</f>
      </c>
      <c r="J92" s="11">
        <f>SUM(J90:J91)</f>
      </c>
      <c r="K92" s="11">
        <f>SUM(K90:K91)</f>
      </c>
      <c r="L92" s="11">
        <f>SUM(L90:L91)</f>
      </c>
      <c r="M92" s="11">
        <f>SUM(M90:M91)</f>
      </c>
    </row>
    <row r="93">
      <c r="A93" t="s" s="8">
        <v>44</v>
      </c>
      <c r="B93" s="6">
        <f>if(or(B90=0, isblank(B87), trim(B87)=""),"", (B87-B90)/B90)</f>
      </c>
      <c r="C93" s="6">
        <f>if(or(C90=0, isblank(C87), trim(C87)=""),"", (C87-C90)/C90)</f>
      </c>
      <c r="D93" s="6">
        <f>if(or(D90=0, isblank(D87), trim(D87)=""),"", (D87-D90)/D90)</f>
      </c>
      <c r="E93" s="6">
        <f>if(or(E90=0, isblank(E87), trim(E87)=""),"", (E87-E90)/E90)</f>
      </c>
      <c r="F93" s="6">
        <f>if(or(F90=0, isblank(F87), trim(F87)=""),"", (F87-F90)/F90)</f>
      </c>
      <c r="G93" s="6">
        <f>if(or(G90=0, isblank(G87), trim(G87)=""),"", (G87-G90)/G90)</f>
      </c>
      <c r="H93" s="6">
        <f>if(or(H90=0, isblank(H87), trim(H87)=""),"", (H87-H90)/H90)</f>
      </c>
      <c r="I93" s="6">
        <f>if(or(I90=0, isblank(I87), trim(I87)=""),"", (I87-I90)/I90)</f>
      </c>
      <c r="J93" s="6">
        <f>if(or(J90=0, isblank(J87), trim(J87)=""),"", (J87-J90)/J90)</f>
      </c>
      <c r="K93" s="6">
        <f>if(or(K90=0, isblank(K87), trim(K87)=""),"", (K87-K90)/K90)</f>
      </c>
      <c r="L93" s="6">
        <f>if(or(L90=0, isblank(L87), trim(L87)=""),"", (L87-L90)/L90)</f>
      </c>
      <c r="M93" s="6">
        <f>if(or(M90=0, isblank(M87), trim(M87)=""),"", (M87-M90)/M90)</f>
      </c>
    </row>
    <row r="94">
      <c r="A94" t="s" s="8">
        <v>43</v>
      </c>
      <c r="B94" s="6">
        <f>if(or(B91=0, isblank(B88), trim(B88)=""),"", (B88-B91)/B91)</f>
      </c>
      <c r="C94" s="6">
        <f>if(or(C91=0, isblank(C88), trim(C88)=""),"", (C88-C91)/C91)</f>
      </c>
      <c r="D94" s="6">
        <f>if(or(D91=0, isblank(D88), trim(D88)=""),"", (D88-D91)/D91)</f>
      </c>
      <c r="E94" s="6">
        <f>if(or(E91=0, isblank(E88), trim(E88)=""),"", (E88-E91)/E91)</f>
      </c>
      <c r="F94" s="6">
        <f>if(or(F91=0, isblank(F88), trim(F88)=""),"", (F88-F91)/F91)</f>
      </c>
      <c r="G94" s="6">
        <f>if(or(G91=0, isblank(G88), trim(G88)=""),"", (G88-G91)/G91)</f>
      </c>
      <c r="H94" s="6">
        <f>if(or(H91=0, isblank(H88), trim(H88)=""),"", (H88-H91)/H91)</f>
      </c>
      <c r="I94" s="6">
        <f>if(or(I91=0, isblank(I88), trim(I88)=""),"", (I88-I91)/I91)</f>
      </c>
      <c r="J94" s="6">
        <f>if(or(J91=0, isblank(J88), trim(J88)=""),"", (J88-J91)/J91)</f>
      </c>
      <c r="K94" s="6">
        <f>if(or(K91=0, isblank(K88), trim(K88)=""),"", (K88-K91)/K91)</f>
      </c>
      <c r="L94" s="6">
        <f>if(or(L91=0, isblank(L88), trim(L88)=""),"", (L88-L91)/L91)</f>
      </c>
      <c r="M94" s="6">
        <f>if(or(M91=0, isblank(M88), trim(M88)=""),"", (M88-M91)/M91)</f>
      </c>
    </row>
    <row r="95">
      <c r="A95" t="s" s="7">
        <v>69</v>
      </c>
      <c r="B95" s="12">
        <f>if(or(B92=0, isblank(B89), trim(B89)=""),"", (B89-B92)/B92)</f>
      </c>
      <c r="C95" s="12">
        <f>if(or(C92=0, isblank(C89), trim(C89)=""),"", (C89-C92)/C92)</f>
      </c>
      <c r="D95" s="12">
        <f>if(or(D92=0, isblank(D89), trim(D89)=""),"", (D89-D92)/D92)</f>
      </c>
      <c r="E95" s="12">
        <f>if(or(E92=0, isblank(E89), trim(E89)=""),"", (E89-E92)/E92)</f>
      </c>
      <c r="F95" s="12">
        <f>if(or(F92=0, isblank(F89), trim(F89)=""),"", (F89-F92)/F92)</f>
      </c>
      <c r="G95" s="12">
        <f>if(or(G92=0, isblank(G89), trim(G89)=""),"", (G89-G92)/G92)</f>
      </c>
      <c r="H95" s="12">
        <f>if(or(H92=0, isblank(H89), trim(H89)=""),"", (H89-H92)/H92)</f>
      </c>
      <c r="I95" s="12">
        <f>if(or(I92=0, isblank(I89), trim(I89)=""),"", (I89-I92)/I92)</f>
      </c>
      <c r="J95" s="12">
        <f>if(or(J92=0, isblank(J89), trim(J89)=""),"", (J89-J92)/J92)</f>
      </c>
      <c r="K95" s="12">
        <f>if(or(K92=0, isblank(K89), trim(K89)=""),"", (K89-K92)/K92)</f>
      </c>
      <c r="L95" s="12">
        <f>if(or(L92=0, isblank(L89), trim(L89)=""),"", (L89-L92)/L92)</f>
      </c>
      <c r="M95" s="12">
        <f>if(or(M92=0, isblank(M89), trim(M89)=""),"", (M89-M92)/M92)</f>
      </c>
    </row>
    <row r="96" spans="1:13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/>
    <row r="98" spans="1:13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3" x14ac:dyDescent="0.25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3" x14ac:dyDescent="0.25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3" x14ac:dyDescent="0.25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1:13" x14ac:dyDescent="0.25">
      <c r="A104" s="3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</row>
    <row r="105" spans="1:13" x14ac:dyDescent="0.25">
      <c r="A105" s="3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</row>
    <row r="106" spans="1:13" x14ac:dyDescent="0.25">
      <c r="A106" s="3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</row>
    <row r="107" spans="1:13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</sheetData>
  <pageMargins left="0.7" right="0.7" top="0.75" bottom="0.75" header="0.3" footer="0.3"/>
  <pageSetup paperSize="9" orientation="landscape" horizontalDpi="4294967293" r:id="rId1"/>
  <headerFooter differentFirst="1">
    <oddFooter>&amp;C&amp;P/&amp;N</oddFooter>
    <firstHeader>&amp;R&amp;D</firstHeader>
    <firstFooter>&amp;C&amp;P/&amp;N&amp;R&amp;F</first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18</vt:i4>
      </vt:variant>
    </vt:vector>
  </HeadingPairs>
  <TitlesOfParts>
    <vt:vector size="19" baseType="lpstr">
      <vt:lpstr>tulos</vt:lpstr>
      <vt:lpstr>CompPeriod</vt:lpstr>
      <vt:lpstr>Criteria</vt:lpstr>
      <vt:lpstr>CriteriaOther</vt:lpstr>
      <vt:lpstr>Date</vt:lpstr>
      <vt:lpstr>Descr</vt:lpstr>
      <vt:lpstr>Source</vt:lpstr>
      <vt:lpstr>Title</vt:lpstr>
      <vt:lpstr>ValueRange</vt:lpstr>
      <vt:lpstr>ValueRange1</vt:lpstr>
      <vt:lpstr>ValueRange10</vt:lpstr>
      <vt:lpstr>ValueRange2</vt:lpstr>
      <vt:lpstr>ValueRange3</vt:lpstr>
      <vt:lpstr>ValueRange4</vt:lpstr>
      <vt:lpstr>ValueRange5</vt:lpstr>
      <vt:lpstr>ValueRange6</vt:lpstr>
      <vt:lpstr>ValueRange7</vt:lpstr>
      <vt:lpstr>ValueRange8</vt:lpstr>
      <vt:lpstr>ValueRange9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2013-12-21T22:14:43Z</dcterms:created>
  <dcterms:modified xsi:type="dcterms:W3CDTF">2014-03-19T08:23:53Z</dcterms:modified>
</coreProperties>
</file>