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<sst xmlns="http://schemas.openxmlformats.org/spreadsheetml/2006/main" count="45" uniqueCount="39">
  <si>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</si>
  <si>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</si>
  <si>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</si>
  <si>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</si>
  <si>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</si>
  <si>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</si>
  <si>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</si>
  <si>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</si>
  <si>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2013</t>
  </si>
  <si>
    <t>pyöräily</t>
  </si>
  <si>
    <t>vuorokausiliikenne</t>
  </si>
  <si>
    <t>06.13 - 08.13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</si>
  <si>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</si>
  <si>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</si>
  <si>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</si>
  <si>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</si>
  <si>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</si>
  <si>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</si>
  <si>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</si>
  <si>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</si>
  <si>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</si>
  <si>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</si>
  <si>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</si>
  <si>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</si>
  <si>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</si>
  <si>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</si>
  <si>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</si>
  <si>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</si>
  <si>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</si>
  <si>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</si>
  <si>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keskustasta</t>
  </si>
  <si>
    <t>Koskikeskus PP - keskustaan</t>
  </si>
  <si>
    <t>Koskikeskus PP - Yhteensä</t>
  </si>
  <si>
    <t>YHTEENSÄ</t>
  </si>
  <si>
    <t xml:space="preserve"> Kesä 2012</t>
  </si>
  <si>
    <t xml:space="preserve"> Kevät 2013</t>
  </si>
  <si>
    <t xml:space="preserve"> Kesä 2013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</si>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</sst>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C12" t="n" s="7">
        <v>212.0</v>
      </c>
      <c r="D12" t="n" s="7">
        <v>395.0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C14" t="n" s="7">
        <v>591.0</v>
      </c>
      <c r="D14" t="n" s="7">
        <v>524.0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C19" t="n" s="7">
        <v>640.0</v>
      </c>
      <c r="D19" t="n" s="7">
        <v>1108.0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C20" t="n" s="7">
        <v>621.0</v>
      </c>
      <c r="D20" t="n" s="7">
        <v>1076.0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C22" t="n" s="7">
        <v>480.0</v>
      </c>
      <c r="D22" t="n" s="7">
        <v>822.0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C23" t="n" s="7">
        <v>464.0</v>
      </c>
      <c r="D23" t="n" s="7">
        <v>766.0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C25" t="n" s="7">
        <v>695.0</v>
      </c>
      <c r="D25" t="n" s="7">
        <v>1152.0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C26" t="n" s="7">
        <v>821.0</v>
      </c>
      <c r="D26" t="n" s="7">
        <v>1388.0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C28" t="n" s="7">
        <v>221.0</v>
      </c>
      <c r="D28" t="n" s="7">
        <v>656.0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C29" t="n" s="7">
        <v>205.0</v>
      </c>
      <c r="D29" t="n" s="7">
        <v>537.0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SUM(B11,B13,B15,B18,B21,B24,B27,B30)</f>
      </c>
      <c r="C31" s="11">
        <f>SUM(C11,C13,C15,C18,C21,C24,C27,C30)</f>
      </c>
      <c r="D31" s="11">
        <f>SUM(D11,D13,D15,D18,D21,D24,D27,D30)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