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'tulos'!$A$9:$M$13</definedName>
    <definedName name="ValueRange10">'tulos'!$A$99:$M$105</definedName>
    <definedName name="ValueRange2">'tulos'!$A$17:$M$21</definedName>
    <definedName name="ValueRange3">'tulos'!$A$25:$M$29</definedName>
    <definedName name="ValueRange4">'tulos'!$A$33:$M$39</definedName>
    <definedName name="ValueRange5">'tulos'!$A$44:$M$50</definedName>
    <definedName name="ValueRange6">'tulos'!$A$55:$M$61</definedName>
    <definedName name="ValueRange7">'tulos'!$A$66:$M$72</definedName>
    <definedName name="ValueRange8">'tulos'!$A$77:$M$83</definedName>
    <definedName name="ValueRange9">'tulos'!$A$88:$M$94</definedName>
  </definedNames>
  <calcPr calcId="152511"/>
</workbook>
</file>

<file path=xl/sharedStrings.xml><?xml version="1.0" encoding="utf-8"?>
<sst xmlns="http://schemas.openxmlformats.org/spreadsheetml/2006/main" count="261" uniqueCount="95">
  <si>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</si>
  <si>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</si>
  <si>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</si>
  <si>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</si>
  <si>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</si>
  <si>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</si>
  <si>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</si>
  <si>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</si>
  <si>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tammikuu 2016</t>
  </si>
  <si>
    <t>pyöräily</t>
  </si>
  <si>
    <t>Kuukauden konstruoitu keskivuorokausiliikenne</t>
  </si>
  <si>
    <t>02.15 - 01.16</t>
  </si>
  <si>
    <t>Hatanpään Valtatie - molemmat</t>
  </si>
  <si>
    <t>Hatanpään Valtatie - Yhteensä</t>
  </si>
  <si>
    <t>Hatanpään Valtatie - molemmat (ed. vuosi)</t>
  </si>
  <si>
    <t>Hatanpään Valtatie - Yhteensä (ed. vuosi)</t>
  </si>
  <si>
    <t>Muutos molemmat</t>
  </si>
  <si>
    <t>Muutos yhteensä</t>
  </si>
  <si>
    <t>Lempääläntie - molemmat</t>
  </si>
  <si>
    <t>Lempääläntie - Yhteensä</t>
  </si>
  <si>
    <t>Lempääläntie - molemmat (ed. vuosi)</t>
  </si>
  <si>
    <t>Lempääläntie - Yhteensä (ed. vuosi)</t>
  </si>
  <si>
    <t>Nuolialantie - molemmat</t>
  </si>
  <si>
    <t>Nuolialantie - Yhteensä</t>
  </si>
  <si>
    <t>Nuolialantie - molemmat (ed. vuosi)</t>
  </si>
  <si>
    <t>Nuolialantie - Yhteensä (ed. vuosi)</t>
  </si>
  <si>
    <t>Totem - keskustaan</t>
  </si>
  <si>
    <t>Totem - keskustasta</t>
  </si>
  <si>
    <t>Totem - Yhteensä</t>
  </si>
  <si>
    <t>Totem - keskustaan (ed. vuosi)</t>
  </si>
  <si>
    <t>Totem - keskustasta (ed. vuosi)</t>
  </si>
  <si>
    <t>Totem - Yhteensä (ed. vuosi)</t>
  </si>
  <si>
    <t>Muutos keskustaan</t>
  </si>
  <si>
    <t>Muutos keskustasta</t>
  </si>
  <si>
    <t>Frenckell (Kirjastopuisto) PP - keskustasta</t>
  </si>
  <si>
    <t>Frenckell (Kirjastopuisto) PP - keskustaan</t>
  </si>
  <si>
    <t>Frenckell (Kirjastopuisto) PP - Yhteensä</t>
  </si>
  <si>
    <t>Frenckell (Kirjastopuisto) PP - keskustasta (ed. vuosi)</t>
  </si>
  <si>
    <t>Frenckell (Kirjastopuisto) PP - keskustaan (ed. vuosi)</t>
  </si>
  <si>
    <t>Frenckell (Kirjastopuisto) PP - Yhteensä (ed. vuosi)</t>
  </si>
  <si>
    <t>Laukonsilta PP - keskustasta</t>
  </si>
  <si>
    <t>Laukonsilta PP - keskustaan</t>
  </si>
  <si>
    <t>Laukonsilta PP - Yhteensä</t>
  </si>
  <si>
    <t>Laukonsilta PP - keskustasta (ed. vuosi)</t>
  </si>
  <si>
    <t>Laukonsilta PP - keskustaan (ed. vuosi)</t>
  </si>
  <si>
    <t>Laukonsilta PP - Yhteensä (ed. vuosi)</t>
  </si>
  <si>
    <t>Rongankadun Alikulku PP - keskustaan</t>
  </si>
  <si>
    <t>Rongankadun Alikulku PP - keskustasta</t>
  </si>
  <si>
    <t>Rongankadun Alikulku PP - Yhteensä</t>
  </si>
  <si>
    <t>Rongankadun Alikulku PP - keskustaan (ed. vuosi)</t>
  </si>
  <si>
    <t>Rongankadun Alikulku PP - keskustasta (ed. vuosi)</t>
  </si>
  <si>
    <t>Rongankadun Alikulku PP - Yhteensä (ed. vuosi)</t>
  </si>
  <si>
    <t>Koskikeskus PP - keskustaan</t>
  </si>
  <si>
    <t>Koskikeskus PP - keskustasta</t>
  </si>
  <si>
    <t>Koskikeskus PP - Yhteensä</t>
  </si>
  <si>
    <t>Koskikeskus PP - keskustaan (ed. vuosi)</t>
  </si>
  <si>
    <t>Koskikeskus PP - keskustasta (ed. vuosi)</t>
  </si>
  <si>
    <t>Koskikeskus PP - Yhteensä (ed. vuosi)</t>
  </si>
  <si>
    <t>Palatsinraitin silta PP - keskustaan</t>
  </si>
  <si>
    <t>Palatsinraitin silta PP - keskustasta</t>
  </si>
  <si>
    <t>Palatsinraitin silta PP - Yhteensä</t>
  </si>
  <si>
    <t>Palatsinraitin silta PP - keskustaan (ed. vuosi)</t>
  </si>
  <si>
    <t>Palatsinraitin silta PP - keskustasta (ed. vuosi)</t>
  </si>
  <si>
    <t>Palatsinraitin silta PP - Yhteensä (ed. vuosi)</t>
  </si>
  <si>
    <t>Nekala PP - keskustasta</t>
  </si>
  <si>
    <t>Nekala PP - keskustaan</t>
  </si>
  <si>
    <t>Nekala PP - Yhteensä</t>
  </si>
  <si>
    <t>Nekala PP - keskustasta (ed. vuosi)</t>
  </si>
  <si>
    <t>Nekala PP - keskustaan (ed. vuosi)</t>
  </si>
  <si>
    <t>Nekala PP - Yhteensä (ed. vuosi)</t>
  </si>
  <si>
    <t>Sammonkatu PP - keskustasta</t>
  </si>
  <si>
    <t>Sammonkatu PP - keskustaan</t>
  </si>
  <si>
    <t>Sammonkatu PP - Yhteensä</t>
  </si>
  <si>
    <t>Sammonkatu PP - keskustasta (ed. vuosi)</t>
  </si>
  <si>
    <t>Sammonkatu PP - keskustaan (ed. vuosi)</t>
  </si>
  <si>
    <t>Sammonkatu PP - Yhteensä (ed. vuosi)</t>
  </si>
  <si>
    <t>Teiskontie PP - keskustaan</t>
  </si>
  <si>
    <t>Teiskontie PP - keskustasta</t>
  </si>
  <si>
    <t>Teiskontie PP - Yhteensä</t>
  </si>
  <si>
    <t>Teiskontie PP - keskustaan (ed. vuosi)</t>
  </si>
  <si>
    <t>Teiskontie PP - keskustasta (ed. vuosi)</t>
  </si>
  <si>
    <t>Teiskontie PP - Yhteensä (ed. vuosi)</t>
  </si>
  <si>
    <t xml:space="preserve">Muutos yhteensä </t>
  </si>
  <si>
    <t>helmikuu-15</t>
  </si>
  <si>
    <t>maaliskuu-15</t>
  </si>
  <si>
    <t>huhtikuu-15</t>
  </si>
  <si>
    <t>toukokuu-15</t>
  </si>
  <si>
    <t>kesäkuu-15</t>
  </si>
  <si>
    <t>heinäkuu-15</t>
  </si>
  <si>
    <t>elokuu-15</t>
  </si>
  <si>
    <t>syyskuu-15</t>
  </si>
  <si>
    <t>lokakuu-15</t>
  </si>
  <si>
    <t>marraskuu-15</t>
  </si>
  <si>
    <t>joulukuu-15</t>
  </si>
  <si>
    <t>tammikuu-16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</si>
</sst>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83</v>
      </c>
      <c r="C9" t="s" s="10">
        <v>84</v>
      </c>
      <c r="D9" t="s" s="10">
        <v>85</v>
      </c>
      <c r="E9" t="s" s="10">
        <v>86</v>
      </c>
      <c r="F9" t="s" s="10">
        <v>87</v>
      </c>
      <c r="G9" t="s" s="10">
        <v>88</v>
      </c>
      <c r="H9" t="s" s="10">
        <v>89</v>
      </c>
      <c r="I9" t="s" s="10">
        <v>90</v>
      </c>
      <c r="J9" t="s" s="10">
        <v>91</v>
      </c>
      <c r="K9" t="s" s="10">
        <v>92</v>
      </c>
      <c r="L9" t="s" s="10">
        <v>93</v>
      </c>
      <c r="M9" t="s" s="10">
        <v>94</v>
      </c>
    </row>
    <row r="10">
      <c r="A10" t="s" s="8">
        <v>12</v>
      </c>
      <c r="B10" t="n" s="9">
        <v>315.0</v>
      </c>
      <c r="C10" t="n" s="9">
        <v>611.0</v>
      </c>
      <c r="D10" t="n" s="9">
        <v>985.0</v>
      </c>
      <c r="E10" t="n" s="9">
        <v>532.0</v>
      </c>
      <c r="F10" t="n" s="9">
        <v>678.0</v>
      </c>
    </row>
    <row r="11">
      <c r="A11" t="s" s="7">
        <v>13</v>
      </c>
      <c r="B11" s="11">
        <f>SUM(B10:B10)</f>
      </c>
      <c r="C11" s="11">
        <f>SUM(C10:C10)</f>
      </c>
      <c r="D11" s="11">
        <f>SUM(D10:D10)</f>
      </c>
      <c r="E11" s="11">
        <f>SUM(E10:E10)</f>
      </c>
      <c r="F11" s="11">
        <f>SUM(F10:F10)</f>
      </c>
      <c r="G11" s="11">
        <f>SUM(G10:G10)</f>
      </c>
      <c r="H11" s="11">
        <f>SUM(H10:H10)</f>
      </c>
      <c r="I11" s="11">
        <f>SUM(I10:I10)</f>
      </c>
      <c r="J11" s="11">
        <f>SUM(J10:J10)</f>
      </c>
      <c r="K11" s="11">
        <f>SUM(K10:K10)</f>
      </c>
      <c r="L11" s="11">
        <f>SUM(L10:L10)</f>
      </c>
      <c r="M11" s="11">
        <f>SUM(M10:M10)</f>
      </c>
    </row>
    <row r="12">
      <c r="A12" t="s" s="8">
        <v>14</v>
      </c>
      <c r="B12" t="n" s="9">
        <v>439.0</v>
      </c>
      <c r="C12" t="n" s="9">
        <v>694.0</v>
      </c>
      <c r="D12" t="n" s="9">
        <v>1178.0</v>
      </c>
      <c r="E12" t="n" s="9">
        <v>1517.0</v>
      </c>
      <c r="F12" t="n" s="9">
        <v>1408.0</v>
      </c>
      <c r="G12" t="n" s="9">
        <v>1717.0</v>
      </c>
      <c r="H12" t="n" s="9">
        <v>1681.0</v>
      </c>
      <c r="I12" t="n" s="9">
        <v>1286.0</v>
      </c>
      <c r="J12" t="n" s="9">
        <v>901.0</v>
      </c>
      <c r="K12" t="n" s="9">
        <v>542.0</v>
      </c>
      <c r="L12" t="n" s="9">
        <v>443.0</v>
      </c>
      <c r="M12" t="n" s="9">
        <v>290.0</v>
      </c>
    </row>
    <row r="13">
      <c r="A13" t="s" s="7">
        <v>15</v>
      </c>
      <c r="B13" s="11">
        <f>SUM(B12:B12)</f>
      </c>
      <c r="C13" s="11">
        <f>SUM(C12:C12)</f>
      </c>
      <c r="D13" s="11">
        <f>SUM(D12:D12)</f>
      </c>
      <c r="E13" s="11">
        <f>SUM(E12:E12)</f>
      </c>
      <c r="F13" s="11">
        <f>SUM(F12:F12)</f>
      </c>
      <c r="G13" s="11">
        <f>SUM(G12:G12)</f>
      </c>
      <c r="H13" s="11">
        <f>SUM(H12:H12)</f>
      </c>
      <c r="I13" s="11">
        <f>SUM(I12:I12)</f>
      </c>
      <c r="J13" s="11">
        <f>SUM(J12:J12)</f>
      </c>
      <c r="K13" s="11">
        <f>SUM(K12:K12)</f>
      </c>
      <c r="L13" s="11">
        <f>SUM(L12:L12)</f>
      </c>
      <c r="M13" s="11">
        <f>SUM(M12:M12)</f>
      </c>
    </row>
    <row r="14">
      <c r="A14" t="s" s="8">
        <v>16</v>
      </c>
      <c r="B14" s="6">
        <f>if(or(B12=0, isblank(B10), trim(B10)=""),"", (B10-B12)/B12)</f>
      </c>
      <c r="C14" s="6">
        <f>if(or(C12=0, isblank(C10), trim(C10)=""),"", (C10-C12)/C12)</f>
      </c>
      <c r="D14" s="6">
        <f>if(or(D12=0, isblank(D10), trim(D10)=""),"", (D10-D12)/D12)</f>
      </c>
      <c r="E14" s="6">
        <f>if(or(E12=0, isblank(E10), trim(E10)=""),"", (E10-E12)/E12)</f>
      </c>
      <c r="F14" s="6">
        <f>if(or(F12=0, isblank(F10), trim(F10)=""),"", (F10-F12)/F12)</f>
      </c>
      <c r="G14" s="6">
        <f>if(or(G12=0, isblank(G10), trim(G10)=""),"", (G10-G12)/G12)</f>
      </c>
      <c r="H14" s="6">
        <f>if(or(H12=0, isblank(H10), trim(H10)=""),"", (H10-H12)/H12)</f>
      </c>
      <c r="I14" s="6">
        <f>if(or(I12=0, isblank(I10), trim(I10)=""),"", (I10-I12)/I12)</f>
      </c>
      <c r="J14" s="6">
        <f>if(or(J12=0, isblank(J10), trim(J10)=""),"", (J10-J12)/J12)</f>
      </c>
      <c r="K14" s="6">
        <f>if(or(K12=0, isblank(K10), trim(K10)=""),"", (K10-K12)/K12)</f>
      </c>
      <c r="L14" s="6">
        <f>if(or(L12=0, isblank(L10), trim(L10)=""),"", (L10-L12)/L12)</f>
      </c>
      <c r="M14" s="6">
        <f>if(or(M12=0, isblank(M10), trim(M10)=""),"", (M10-M12)/M12)</f>
      </c>
    </row>
    <row r="15">
      <c r="A15" t="s" s="7">
        <v>17</v>
      </c>
      <c r="B15" s="12">
        <f>if(or(B13=0, isblank(B11), trim(B11)=""),"", (B11-B13)/B13)</f>
      </c>
      <c r="C15" s="12">
        <f>if(or(C13=0, isblank(C11), trim(C11)=""),"", (C11-C13)/C13)</f>
      </c>
      <c r="D15" s="12">
        <f>if(or(D13=0, isblank(D11), trim(D11)=""),"", (D11-D13)/D13)</f>
      </c>
      <c r="E15" s="12">
        <f>if(or(E13=0, isblank(E11), trim(E11)=""),"", (E11-E13)/E13)</f>
      </c>
      <c r="F15" s="12">
        <f>if(or(F13=0, isblank(F11), trim(F11)=""),"", (F11-F13)/F13)</f>
      </c>
      <c r="G15" s="12">
        <f>if(or(G13=0, isblank(G11), trim(G11)=""),"", (G11-G13)/G13)</f>
      </c>
      <c r="H15" s="12">
        <f>if(or(H13=0, isblank(H11), trim(H11)=""),"", (H11-H13)/H13)</f>
      </c>
      <c r="I15" s="12">
        <f>if(or(I13=0, isblank(I11), trim(I11)=""),"", (I11-I13)/I13)</f>
      </c>
      <c r="J15" s="12">
        <f>if(or(J13=0, isblank(J11), trim(J11)=""),"", (J11-J13)/J13)</f>
      </c>
      <c r="K15" s="12">
        <f>if(or(K13=0, isblank(K11), trim(K11)=""),"", (K11-K13)/K13)</f>
      </c>
      <c r="L15" s="12">
        <f>if(or(L13=0, isblank(L11), trim(L11)=""),"", (L11-L13)/L13)</f>
      </c>
      <c r="M15" s="12">
        <f>if(or(M13=0, isblank(M11), trim(M11)=""),"", (M11-M13)/M13)</f>
      </c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>
      <c r="B17" t="s" s="10">
        <v>83</v>
      </c>
      <c r="C17" t="s" s="10">
        <v>84</v>
      </c>
      <c r="D17" t="s" s="10">
        <v>85</v>
      </c>
      <c r="E17" t="s" s="10">
        <v>86</v>
      </c>
      <c r="F17" t="s" s="10">
        <v>87</v>
      </c>
      <c r="G17" t="s" s="10">
        <v>88</v>
      </c>
      <c r="H17" t="s" s="10">
        <v>89</v>
      </c>
      <c r="I17" t="s" s="10">
        <v>90</v>
      </c>
      <c r="J17" t="s" s="10">
        <v>91</v>
      </c>
      <c r="K17" t="s" s="10">
        <v>92</v>
      </c>
      <c r="L17" t="s" s="10">
        <v>93</v>
      </c>
      <c r="M17" t="s" s="10">
        <v>94</v>
      </c>
    </row>
    <row r="18">
      <c r="A18" t="s" s="8">
        <v>18</v>
      </c>
      <c r="E18" t="n" s="9">
        <v>113.0</v>
      </c>
      <c r="F18" t="n" s="9">
        <v>378.0</v>
      </c>
      <c r="G18" t="n" s="9">
        <v>404.0</v>
      </c>
      <c r="H18" t="n" s="9">
        <v>557.0</v>
      </c>
      <c r="I18" t="n" s="9">
        <v>359.0</v>
      </c>
      <c r="J18" t="n" s="9">
        <v>229.0</v>
      </c>
      <c r="K18" t="n" s="9">
        <v>171.0</v>
      </c>
      <c r="L18" t="n" s="9">
        <v>109.0</v>
      </c>
    </row>
    <row r="19">
      <c r="A19" t="s" s="7">
        <v>19</v>
      </c>
      <c r="B19" s="11">
        <f>SUM(B18:B18)</f>
      </c>
      <c r="C19" s="11">
        <f>SUM(C18:C18)</f>
      </c>
      <c r="D19" s="11">
        <f>SUM(D18:D18)</f>
      </c>
      <c r="E19" s="11">
        <f>SUM(E18:E18)</f>
      </c>
      <c r="F19" s="11">
        <f>SUM(F18:F18)</f>
      </c>
      <c r="G19" s="11">
        <f>SUM(G18:G18)</f>
      </c>
      <c r="H19" s="11">
        <f>SUM(H18:H18)</f>
      </c>
      <c r="I19" s="11">
        <f>SUM(I18:I18)</f>
      </c>
      <c r="J19" s="11">
        <f>SUM(J18:J18)</f>
      </c>
      <c r="K19" s="11">
        <f>SUM(K18:K18)</f>
      </c>
      <c r="L19" s="11">
        <f>SUM(L18:L18)</f>
      </c>
      <c r="M19" s="11">
        <f>SUM(M18:M18)</f>
      </c>
    </row>
    <row r="20">
      <c r="A20" t="s" s="8">
        <v>20</v>
      </c>
    </row>
    <row r="21">
      <c r="A21" t="s" s="7">
        <v>21</v>
      </c>
      <c r="B21" s="11">
        <f>SUM(B20:B20)</f>
      </c>
      <c r="C21" s="11">
        <f>SUM(C20:C20)</f>
      </c>
      <c r="D21" s="11">
        <f>SUM(D20:D20)</f>
      </c>
      <c r="E21" s="11">
        <f>SUM(E20:E20)</f>
      </c>
      <c r="F21" s="11">
        <f>SUM(F20:F20)</f>
      </c>
      <c r="G21" s="11">
        <f>SUM(G20:G20)</f>
      </c>
      <c r="H21" s="11">
        <f>SUM(H20:H20)</f>
      </c>
      <c r="I21" s="11">
        <f>SUM(I20:I20)</f>
      </c>
      <c r="J21" s="11">
        <f>SUM(J20:J20)</f>
      </c>
      <c r="K21" s="11">
        <f>SUM(K20:K20)</f>
      </c>
      <c r="L21" s="11">
        <f>SUM(L20:L20)</f>
      </c>
      <c r="M21" s="11">
        <f>SUM(M20:M20)</f>
      </c>
    </row>
    <row r="22">
      <c r="A22" t="s" s="8">
        <v>16</v>
      </c>
      <c r="B22" s="6">
        <f>if(or(B20=0, isblank(B18), trim(B18)=""),"", (B18-B20)/B20)</f>
      </c>
      <c r="C22" s="6">
        <f>if(or(C20=0, isblank(C18), trim(C18)=""),"", (C18-C20)/C20)</f>
      </c>
      <c r="D22" s="6">
        <f>if(or(D20=0, isblank(D18), trim(D18)=""),"", (D18-D20)/D20)</f>
      </c>
      <c r="E22" s="6">
        <f>if(or(E20=0, isblank(E18), trim(E18)=""),"", (E18-E20)/E20)</f>
      </c>
      <c r="F22" s="6">
        <f>if(or(F20=0, isblank(F18), trim(F18)=""),"", (F18-F20)/F20)</f>
      </c>
      <c r="G22" s="6">
        <f>if(or(G20=0, isblank(G18), trim(G18)=""),"", (G18-G20)/G20)</f>
      </c>
      <c r="H22" s="6">
        <f>if(or(H20=0, isblank(H18), trim(H18)=""),"", (H18-H20)/H20)</f>
      </c>
      <c r="I22" s="6">
        <f>if(or(I20=0, isblank(I18), trim(I18)=""),"", (I18-I20)/I20)</f>
      </c>
      <c r="J22" s="6">
        <f>if(or(J20=0, isblank(J18), trim(J18)=""),"", (J18-J20)/J20)</f>
      </c>
      <c r="K22" s="6">
        <f>if(or(K20=0, isblank(K18), trim(K18)=""),"", (K18-K20)/K20)</f>
      </c>
      <c r="L22" s="6">
        <f>if(or(L20=0, isblank(L18), trim(L18)=""),"", (L18-L20)/L20)</f>
      </c>
      <c r="M22" s="6">
        <f>if(or(M20=0, isblank(M18), trim(M18)=""),"", (M18-M20)/M20)</f>
      </c>
    </row>
    <row r="23">
      <c r="A23" t="s" s="7">
        <v>17</v>
      </c>
      <c r="B23" s="12">
        <f>if(or(B21=0, isblank(B19), trim(B19)=""),"", (B19-B21)/B21)</f>
      </c>
      <c r="C23" s="12">
        <f>if(or(C21=0, isblank(C19), trim(C19)=""),"", (C19-C21)/C21)</f>
      </c>
      <c r="D23" s="12">
        <f>if(or(D21=0, isblank(D19), trim(D19)=""),"", (D19-D21)/D21)</f>
      </c>
      <c r="E23" s="12">
        <f>if(or(E21=0, isblank(E19), trim(E19)=""),"", (E19-E21)/E21)</f>
      </c>
      <c r="F23" s="12">
        <f>if(or(F21=0, isblank(F19), trim(F19)=""),"", (F19-F21)/F21)</f>
      </c>
      <c r="G23" s="12">
        <f>if(or(G21=0, isblank(G19), trim(G19)=""),"", (G19-G21)/G21)</f>
      </c>
      <c r="H23" s="12">
        <f>if(or(H21=0, isblank(H19), trim(H19)=""),"", (H19-H21)/H21)</f>
      </c>
      <c r="I23" s="12">
        <f>if(or(I21=0, isblank(I19), trim(I19)=""),"", (I19-I21)/I21)</f>
      </c>
      <c r="J23" s="12">
        <f>if(or(J21=0, isblank(J19), trim(J19)=""),"", (J19-J21)/J21)</f>
      </c>
      <c r="K23" s="12">
        <f>if(or(K21=0, isblank(K19), trim(K19)=""),"", (K19-K21)/K21)</f>
      </c>
      <c r="L23" s="12">
        <f>if(or(L21=0, isblank(L19), trim(L19)=""),"", (L19-L21)/L21)</f>
      </c>
      <c r="M23" s="12">
        <f>if(or(M21=0, isblank(M19), trim(M19)=""),"", (M19-M21)/M21)</f>
      </c>
    </row>
    <row r="24" spans="1:13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>
      <c r="B25" t="s" s="10">
        <v>83</v>
      </c>
      <c r="C25" t="s" s="10">
        <v>84</v>
      </c>
      <c r="D25" t="s" s="10">
        <v>85</v>
      </c>
      <c r="E25" t="s" s="10">
        <v>86</v>
      </c>
      <c r="F25" t="s" s="10">
        <v>87</v>
      </c>
      <c r="G25" t="s" s="10">
        <v>88</v>
      </c>
      <c r="H25" t="s" s="10">
        <v>89</v>
      </c>
      <c r="I25" t="s" s="10">
        <v>90</v>
      </c>
      <c r="J25" t="s" s="10">
        <v>91</v>
      </c>
      <c r="K25" t="s" s="10">
        <v>92</v>
      </c>
      <c r="L25" t="s" s="10">
        <v>93</v>
      </c>
      <c r="M25" t="s" s="10">
        <v>94</v>
      </c>
    </row>
    <row r="26">
      <c r="A26" t="s" s="8">
        <v>22</v>
      </c>
      <c r="E26" t="n" s="9">
        <v>100.0</v>
      </c>
      <c r="F26" t="n" s="9">
        <v>1182.0</v>
      </c>
      <c r="G26" t="n" s="9">
        <v>1224.0</v>
      </c>
      <c r="H26" t="n" s="9">
        <v>1696.0</v>
      </c>
      <c r="I26" t="n" s="9">
        <v>1058.0</v>
      </c>
      <c r="J26" t="n" s="9">
        <v>747.0</v>
      </c>
      <c r="K26" t="n" s="9">
        <v>521.0</v>
      </c>
      <c r="L26" t="n" s="9">
        <v>316.0</v>
      </c>
    </row>
    <row r="27">
      <c r="A27" t="s" s="7">
        <v>23</v>
      </c>
      <c r="B27" s="11">
        <f>SUM(B26:B26)</f>
      </c>
      <c r="C27" s="11">
        <f>SUM(C26:C26)</f>
      </c>
      <c r="D27" s="11">
        <f>SUM(D26:D26)</f>
      </c>
      <c r="E27" s="11">
        <f>SUM(E26:E26)</f>
      </c>
      <c r="F27" s="11">
        <f>SUM(F26:F26)</f>
      </c>
      <c r="G27" s="11">
        <f>SUM(G26:G26)</f>
      </c>
      <c r="H27" s="11">
        <f>SUM(H26:H26)</f>
      </c>
      <c r="I27" s="11">
        <f>SUM(I26:I26)</f>
      </c>
      <c r="J27" s="11">
        <f>SUM(J26:J26)</f>
      </c>
      <c r="K27" s="11">
        <f>SUM(K26:K26)</f>
      </c>
      <c r="L27" s="11">
        <f>SUM(L26:L26)</f>
      </c>
      <c r="M27" s="11">
        <f>SUM(M26:M26)</f>
      </c>
    </row>
    <row r="28">
      <c r="A28" t="s" s="8">
        <v>24</v>
      </c>
    </row>
    <row r="29">
      <c r="A29" t="s" s="7">
        <v>25</v>
      </c>
      <c r="B29" s="11">
        <f>SUM(B28:B28)</f>
      </c>
      <c r="C29" s="11">
        <f>SUM(C28:C28)</f>
      </c>
      <c r="D29" s="11">
        <f>SUM(D28:D28)</f>
      </c>
      <c r="E29" s="11">
        <f>SUM(E28:E28)</f>
      </c>
      <c r="F29" s="11">
        <f>SUM(F28:F28)</f>
      </c>
      <c r="G29" s="11">
        <f>SUM(G28:G28)</f>
      </c>
      <c r="H29" s="11">
        <f>SUM(H28:H28)</f>
      </c>
      <c r="I29" s="11">
        <f>SUM(I28:I28)</f>
      </c>
      <c r="J29" s="11">
        <f>SUM(J28:J28)</f>
      </c>
      <c r="K29" s="11">
        <f>SUM(K28:K28)</f>
      </c>
      <c r="L29" s="11">
        <f>SUM(L28:L28)</f>
      </c>
      <c r="M29" s="11">
        <f>SUM(M28:M28)</f>
      </c>
    </row>
    <row r="30">
      <c r="A30" t="s" s="8">
        <v>16</v>
      </c>
      <c r="B30" s="6">
        <f>if(or(B28=0, isblank(B26), trim(B26)=""),"", (B26-B28)/B28)</f>
      </c>
      <c r="C30" s="6">
        <f>if(or(C28=0, isblank(C26), trim(C26)=""),"", (C26-C28)/C28)</f>
      </c>
      <c r="D30" s="6">
        <f>if(or(D28=0, isblank(D26), trim(D26)=""),"", (D26-D28)/D28)</f>
      </c>
      <c r="E30" s="6">
        <f>if(or(E28=0, isblank(E26), trim(E26)=""),"", (E26-E28)/E28)</f>
      </c>
      <c r="F30" s="6">
        <f>if(or(F28=0, isblank(F26), trim(F26)=""),"", (F26-F28)/F28)</f>
      </c>
      <c r="G30" s="6">
        <f>if(or(G28=0, isblank(G26), trim(G26)=""),"", (G26-G28)/G28)</f>
      </c>
      <c r="H30" s="6">
        <f>if(or(H28=0, isblank(H26), trim(H26)=""),"", (H26-H28)/H28)</f>
      </c>
      <c r="I30" s="6">
        <f>if(or(I28=0, isblank(I26), trim(I26)=""),"", (I26-I28)/I28)</f>
      </c>
      <c r="J30" s="6">
        <f>if(or(J28=0, isblank(J26), trim(J26)=""),"", (J26-J28)/J28)</f>
      </c>
      <c r="K30" s="6">
        <f>if(or(K28=0, isblank(K26), trim(K26)=""),"", (K26-K28)/K28)</f>
      </c>
      <c r="L30" s="6">
        <f>if(or(L28=0, isblank(L26), trim(L26)=""),"", (L26-L28)/L28)</f>
      </c>
      <c r="M30" s="6">
        <f>if(or(M28=0, isblank(M26), trim(M26)=""),"", (M26-M28)/M28)</f>
      </c>
    </row>
    <row r="31">
      <c r="A31" t="s" s="7">
        <v>17</v>
      </c>
      <c r="B31" s="12">
        <f>if(or(B29=0, isblank(B27), trim(B27)=""),"", (B27-B29)/B29)</f>
      </c>
      <c r="C31" s="12">
        <f>if(or(C29=0, isblank(C27), trim(C27)=""),"", (C27-C29)/C29)</f>
      </c>
      <c r="D31" s="12">
        <f>if(or(D29=0, isblank(D27), trim(D27)=""),"", (D27-D29)/D29)</f>
      </c>
      <c r="E31" s="12">
        <f>if(or(E29=0, isblank(E27), trim(E27)=""),"", (E27-E29)/E29)</f>
      </c>
      <c r="F31" s="12">
        <f>if(or(F29=0, isblank(F27), trim(F27)=""),"", (F27-F29)/F29)</f>
      </c>
      <c r="G31" s="12">
        <f>if(or(G29=0, isblank(G27), trim(G27)=""),"", (G27-G29)/G29)</f>
      </c>
      <c r="H31" s="12">
        <f>if(or(H29=0, isblank(H27), trim(H27)=""),"", (H27-H29)/H29)</f>
      </c>
      <c r="I31" s="12">
        <f>if(or(I29=0, isblank(I27), trim(I27)=""),"", (I27-I29)/I29)</f>
      </c>
      <c r="J31" s="12">
        <f>if(or(J29=0, isblank(J27), trim(J27)=""),"", (J27-J29)/J29)</f>
      </c>
      <c r="K31" s="12">
        <f>if(or(K29=0, isblank(K27), trim(K27)=""),"", (K27-K29)/K29)</f>
      </c>
      <c r="L31" s="12">
        <f>if(or(L29=0, isblank(L27), trim(L27)=""),"", (L27-L29)/L29)</f>
      </c>
      <c r="M31" s="12">
        <f>if(or(M29=0, isblank(M27), trim(M27)=""),"", (M27-M29)/M29)</f>
      </c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>
      <c r="B33" t="s" s="10">
        <v>83</v>
      </c>
      <c r="C33" t="s" s="10">
        <v>84</v>
      </c>
      <c r="D33" t="s" s="10">
        <v>85</v>
      </c>
      <c r="E33" t="s" s="10">
        <v>86</v>
      </c>
      <c r="F33" t="s" s="10">
        <v>87</v>
      </c>
      <c r="G33" t="s" s="10">
        <v>88</v>
      </c>
      <c r="H33" t="s" s="10">
        <v>89</v>
      </c>
      <c r="I33" t="s" s="10">
        <v>90</v>
      </c>
      <c r="J33" t="s" s="10">
        <v>91</v>
      </c>
      <c r="K33" t="s" s="10">
        <v>92</v>
      </c>
      <c r="L33" t="s" s="10">
        <v>93</v>
      </c>
      <c r="M33" t="s" s="10">
        <v>94</v>
      </c>
    </row>
    <row r="34">
      <c r="A34" t="s" s="8">
        <v>26</v>
      </c>
      <c r="B34" t="n" s="9">
        <v>285.0</v>
      </c>
      <c r="C34" t="n" s="9">
        <v>483.0</v>
      </c>
      <c r="D34" t="n" s="9">
        <v>728.0</v>
      </c>
      <c r="E34" t="n" s="9">
        <v>983.0</v>
      </c>
      <c r="F34" t="n" s="9">
        <v>918.0</v>
      </c>
      <c r="G34" t="n" s="9">
        <v>863.0</v>
      </c>
      <c r="H34" t="n" s="9">
        <v>1249.0</v>
      </c>
      <c r="I34" t="n" s="9">
        <v>1087.0</v>
      </c>
      <c r="J34" t="n" s="9">
        <v>849.0</v>
      </c>
      <c r="K34" t="n" s="9">
        <v>635.0</v>
      </c>
      <c r="L34" t="n" s="9">
        <v>380.0</v>
      </c>
    </row>
    <row r="35">
      <c r="A35" t="s" s="8">
        <v>27</v>
      </c>
      <c r="B35" t="n" s="9">
        <v>251.0</v>
      </c>
      <c r="C35" t="n" s="9">
        <v>477.0</v>
      </c>
      <c r="D35" t="n" s="9">
        <v>702.0</v>
      </c>
      <c r="E35" t="n" s="9">
        <v>958.0</v>
      </c>
      <c r="F35" t="n" s="9">
        <v>898.0</v>
      </c>
      <c r="G35" t="n" s="9">
        <v>855.0</v>
      </c>
      <c r="H35" t="n" s="9">
        <v>1187.0</v>
      </c>
      <c r="I35" t="n" s="9">
        <v>1054.0</v>
      </c>
      <c r="J35" t="n" s="9">
        <v>846.0</v>
      </c>
      <c r="K35" t="n" s="9">
        <v>626.0</v>
      </c>
      <c r="L35" t="n" s="9">
        <v>378.0</v>
      </c>
    </row>
    <row r="36">
      <c r="A36" t="s" s="7">
        <v>28</v>
      </c>
      <c r="B36" s="11">
        <f>SUM(B34:B35)</f>
      </c>
      <c r="C36" s="11">
        <f>SUM(C34:C35)</f>
      </c>
      <c r="D36" s="11">
        <f>SUM(D34:D35)</f>
      </c>
      <c r="E36" s="11">
        <f>SUM(E34:E35)</f>
      </c>
      <c r="F36" s="11">
        <f>SUM(F34:F35)</f>
      </c>
      <c r="G36" s="11">
        <f>SUM(G34:G35)</f>
      </c>
      <c r="H36" s="11">
        <f>SUM(H34:H35)</f>
      </c>
      <c r="I36" s="11">
        <f>SUM(I34:I35)</f>
      </c>
      <c r="J36" s="11">
        <f>SUM(J34:J35)</f>
      </c>
      <c r="K36" s="11">
        <f>SUM(K34:K35)</f>
      </c>
      <c r="L36" s="11">
        <f>SUM(L34:L35)</f>
      </c>
      <c r="M36" s="11">
        <f>SUM(M34:M35)</f>
      </c>
    </row>
    <row r="37">
      <c r="A37" t="s" s="8">
        <v>29</v>
      </c>
      <c r="B37" t="n" s="9">
        <v>294.0</v>
      </c>
      <c r="C37" t="n" s="9">
        <v>484.0</v>
      </c>
      <c r="D37" t="n" s="9">
        <v>810.0</v>
      </c>
      <c r="E37" t="n" s="9">
        <v>1012.0</v>
      </c>
      <c r="F37" t="n" s="9">
        <v>868.0</v>
      </c>
      <c r="G37" t="n" s="9">
        <v>949.0</v>
      </c>
      <c r="H37" t="n" s="9">
        <v>1073.0</v>
      </c>
      <c r="I37" t="n" s="9">
        <v>1067.0</v>
      </c>
      <c r="J37" t="n" s="9">
        <v>833.0</v>
      </c>
      <c r="K37" t="n" s="9">
        <v>638.0</v>
      </c>
      <c r="L37" t="n" s="9">
        <v>425.0</v>
      </c>
      <c r="M37" t="n" s="9">
        <v>293.0</v>
      </c>
    </row>
    <row r="38">
      <c r="A38" t="s" s="8">
        <v>30</v>
      </c>
      <c r="B38" t="n" s="9">
        <v>295.0</v>
      </c>
      <c r="C38" t="n" s="9">
        <v>466.0</v>
      </c>
      <c r="D38" t="n" s="9">
        <v>766.0</v>
      </c>
      <c r="E38" t="n" s="9">
        <v>952.0</v>
      </c>
      <c r="F38" t="n" s="9">
        <v>831.0</v>
      </c>
      <c r="G38" t="n" s="9">
        <v>989.0</v>
      </c>
      <c r="H38" t="n" s="9">
        <v>988.0</v>
      </c>
      <c r="I38" t="n" s="9">
        <v>964.0</v>
      </c>
      <c r="J38" t="n" s="9">
        <v>721.0</v>
      </c>
      <c r="K38" t="n" s="9">
        <v>550.0</v>
      </c>
      <c r="L38" t="n" s="9">
        <v>369.0</v>
      </c>
      <c r="M38" t="n" s="9">
        <v>230.0</v>
      </c>
    </row>
    <row r="39">
      <c r="A39" t="s" s="7">
        <v>31</v>
      </c>
      <c r="B39" s="11">
        <f>SUM(B37:B38)</f>
      </c>
      <c r="C39" s="11">
        <f>SUM(C37:C38)</f>
      </c>
      <c r="D39" s="11">
        <f>SUM(D37:D38)</f>
      </c>
      <c r="E39" s="11">
        <f>SUM(E37:E38)</f>
      </c>
      <c r="F39" s="11">
        <f>SUM(F37:F38)</f>
      </c>
      <c r="G39" s="11">
        <f>SUM(G37:G38)</f>
      </c>
      <c r="H39" s="11">
        <f>SUM(H37:H38)</f>
      </c>
      <c r="I39" s="11">
        <f>SUM(I37:I38)</f>
      </c>
      <c r="J39" s="11">
        <f>SUM(J37:J38)</f>
      </c>
      <c r="K39" s="11">
        <f>SUM(K37:K38)</f>
      </c>
      <c r="L39" s="11">
        <f>SUM(L37:L38)</f>
      </c>
      <c r="M39" s="11">
        <f>SUM(M37:M38)</f>
      </c>
    </row>
    <row r="40">
      <c r="A40" t="s" s="8">
        <v>32</v>
      </c>
      <c r="B40" s="6">
        <f>if(or(B37=0, isblank(B34), trim(B34)=""),"", (B34-B37)/B37)</f>
      </c>
      <c r="C40" s="6">
        <f>if(or(C37=0, isblank(C34), trim(C34)=""),"", (C34-C37)/C37)</f>
      </c>
      <c r="D40" s="6">
        <f>if(or(D37=0, isblank(D34), trim(D34)=""),"", (D34-D37)/D37)</f>
      </c>
      <c r="E40" s="6">
        <f>if(or(E37=0, isblank(E34), trim(E34)=""),"", (E34-E37)/E37)</f>
      </c>
      <c r="F40" s="6">
        <f>if(or(F37=0, isblank(F34), trim(F34)=""),"", (F34-F37)/F37)</f>
      </c>
      <c r="G40" s="6">
        <f>if(or(G37=0, isblank(G34), trim(G34)=""),"", (G34-G37)/G37)</f>
      </c>
      <c r="H40" s="6">
        <f>if(or(H37=0, isblank(H34), trim(H34)=""),"", (H34-H37)/H37)</f>
      </c>
      <c r="I40" s="6">
        <f>if(or(I37=0, isblank(I34), trim(I34)=""),"", (I34-I37)/I37)</f>
      </c>
      <c r="J40" s="6">
        <f>if(or(J37=0, isblank(J34), trim(J34)=""),"", (J34-J37)/J37)</f>
      </c>
      <c r="K40" s="6">
        <f>if(or(K37=0, isblank(K34), trim(K34)=""),"", (K34-K37)/K37)</f>
      </c>
      <c r="L40" s="6">
        <f>if(or(L37=0, isblank(L34), trim(L34)=""),"", (L34-L37)/L37)</f>
      </c>
      <c r="M40" s="6">
        <f>if(or(M37=0, isblank(M34), trim(M34)=""),"", (M34-M37)/M37)</f>
      </c>
    </row>
    <row r="41">
      <c r="A41" t="s" s="8">
        <v>33</v>
      </c>
      <c r="B41" s="6">
        <f>if(or(B38=0, isblank(B35), trim(B35)=""),"", (B35-B38)/B38)</f>
      </c>
      <c r="C41" s="6">
        <f>if(or(C38=0, isblank(C35), trim(C35)=""),"", (C35-C38)/C38)</f>
      </c>
      <c r="D41" s="6">
        <f>if(or(D38=0, isblank(D35), trim(D35)=""),"", (D35-D38)/D38)</f>
      </c>
      <c r="E41" s="6">
        <f>if(or(E38=0, isblank(E35), trim(E35)=""),"", (E35-E38)/E38)</f>
      </c>
      <c r="F41" s="6">
        <f>if(or(F38=0, isblank(F35), trim(F35)=""),"", (F35-F38)/F38)</f>
      </c>
      <c r="G41" s="6">
        <f>if(or(G38=0, isblank(G35), trim(G35)=""),"", (G35-G38)/G38)</f>
      </c>
      <c r="H41" s="6">
        <f>if(or(H38=0, isblank(H35), trim(H35)=""),"", (H35-H38)/H38)</f>
      </c>
      <c r="I41" s="6">
        <f>if(or(I38=0, isblank(I35), trim(I35)=""),"", (I35-I38)/I38)</f>
      </c>
      <c r="J41" s="6">
        <f>if(or(J38=0, isblank(J35), trim(J35)=""),"", (J35-J38)/J38)</f>
      </c>
      <c r="K41" s="6">
        <f>if(or(K38=0, isblank(K35), trim(K35)=""),"", (K35-K38)/K38)</f>
      </c>
      <c r="L41" s="6">
        <f>if(or(L38=0, isblank(L35), trim(L35)=""),"", (L35-L38)/L38)</f>
      </c>
      <c r="M41" s="6">
        <f>if(or(M38=0, isblank(M35), trim(M35)=""),"", (M35-M38)/M38)</f>
      </c>
    </row>
    <row r="42">
      <c r="A42" t="s" s="7">
        <v>17</v>
      </c>
      <c r="B42" s="12">
        <f>if(or(B39=0, isblank(B36), trim(B36)=""),"", (B36-B39)/B39)</f>
      </c>
      <c r="C42" s="12">
        <f>if(or(C39=0, isblank(C36), trim(C36)=""),"", (C36-C39)/C39)</f>
      </c>
      <c r="D42" s="12">
        <f>if(or(D39=0, isblank(D36), trim(D36)=""),"", (D36-D39)/D39)</f>
      </c>
      <c r="E42" s="12">
        <f>if(or(E39=0, isblank(E36), trim(E36)=""),"", (E36-E39)/E39)</f>
      </c>
      <c r="F42" s="12">
        <f>if(or(F39=0, isblank(F36), trim(F36)=""),"", (F36-F39)/F39)</f>
      </c>
      <c r="G42" s="12">
        <f>if(or(G39=0, isblank(G36), trim(G36)=""),"", (G36-G39)/G39)</f>
      </c>
      <c r="H42" s="12">
        <f>if(or(H39=0, isblank(H36), trim(H36)=""),"", (H36-H39)/H39)</f>
      </c>
      <c r="I42" s="12">
        <f>if(or(I39=0, isblank(I36), trim(I36)=""),"", (I36-I39)/I39)</f>
      </c>
      <c r="J42" s="12">
        <f>if(or(J39=0, isblank(J36), trim(J36)=""),"", (J36-J39)/J39)</f>
      </c>
      <c r="K42" s="12">
        <f>if(or(K39=0, isblank(K36), trim(K36)=""),"", (K36-K39)/K39)</f>
      </c>
      <c r="L42" s="12">
        <f>if(or(L39=0, isblank(L36), trim(L36)=""),"", (L36-L39)/L39)</f>
      </c>
      <c r="M42" s="12">
        <f>if(or(M39=0, isblank(M36), trim(M36)=""),"", (M36-M39)/M39)</f>
      </c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>
      <c r="B44" t="s" s="10">
        <v>83</v>
      </c>
      <c r="C44" t="s" s="10">
        <v>84</v>
      </c>
      <c r="D44" t="s" s="10">
        <v>85</v>
      </c>
      <c r="E44" t="s" s="10">
        <v>86</v>
      </c>
      <c r="F44" t="s" s="10">
        <v>87</v>
      </c>
      <c r="G44" t="s" s="10">
        <v>88</v>
      </c>
      <c r="H44" t="s" s="10">
        <v>89</v>
      </c>
      <c r="I44" t="s" s="10">
        <v>90</v>
      </c>
      <c r="J44" t="s" s="10">
        <v>91</v>
      </c>
      <c r="K44" t="s" s="10">
        <v>92</v>
      </c>
      <c r="L44" t="s" s="10">
        <v>93</v>
      </c>
      <c r="M44" t="s" s="10">
        <v>94</v>
      </c>
    </row>
    <row r="45">
      <c r="A45" t="s" s="8">
        <v>34</v>
      </c>
      <c r="B45" t="n" s="9">
        <v>274.0</v>
      </c>
      <c r="C45" t="n" s="9">
        <v>561.0</v>
      </c>
      <c r="D45" t="n" s="9">
        <v>851.0</v>
      </c>
      <c r="E45" t="n" s="9">
        <v>1120.0</v>
      </c>
      <c r="F45" t="n" s="9">
        <v>1057.0</v>
      </c>
      <c r="G45" t="n" s="9">
        <v>1082.0</v>
      </c>
      <c r="H45" t="n" s="9">
        <v>1429.0</v>
      </c>
      <c r="I45" t="n" s="9">
        <v>1200.0</v>
      </c>
      <c r="J45" t="n" s="9">
        <v>976.0</v>
      </c>
      <c r="K45" t="n" s="9">
        <v>746.0</v>
      </c>
      <c r="L45" t="n" s="9">
        <v>493.0</v>
      </c>
    </row>
    <row r="46">
      <c r="A46" t="s" s="8">
        <v>35</v>
      </c>
      <c r="B46" t="n" s="9">
        <v>266.0</v>
      </c>
      <c r="C46" t="n" s="9">
        <v>549.0</v>
      </c>
      <c r="D46" t="n" s="9">
        <v>846.0</v>
      </c>
      <c r="E46" t="n" s="9">
        <v>1077.0</v>
      </c>
      <c r="F46" t="n" s="9">
        <v>1022.0</v>
      </c>
      <c r="G46" t="n" s="9">
        <v>1056.0</v>
      </c>
      <c r="H46" t="n" s="9">
        <v>1394.0</v>
      </c>
      <c r="I46" t="n" s="9">
        <v>1149.0</v>
      </c>
      <c r="J46" t="n" s="9">
        <v>922.0</v>
      </c>
      <c r="K46" t="n" s="9">
        <v>702.0</v>
      </c>
      <c r="L46" t="n" s="9">
        <v>458.0</v>
      </c>
    </row>
    <row r="47">
      <c r="A47" t="s" s="7">
        <v>36</v>
      </c>
      <c r="B47" s="11">
        <f>SUM(B45:B46)</f>
      </c>
      <c r="C47" s="11">
        <f>SUM(C45:C46)</f>
      </c>
      <c r="D47" s="11">
        <f>SUM(D45:D46)</f>
      </c>
      <c r="E47" s="11">
        <f>SUM(E45:E46)</f>
      </c>
      <c r="F47" s="11">
        <f>SUM(F45:F46)</f>
      </c>
      <c r="G47" s="11">
        <f>SUM(G45:G46)</f>
      </c>
      <c r="H47" s="11">
        <f>SUM(H45:H46)</f>
      </c>
      <c r="I47" s="11">
        <f>SUM(I45:I46)</f>
      </c>
      <c r="J47" s="11">
        <f>SUM(J45:J46)</f>
      </c>
      <c r="K47" s="11">
        <f>SUM(K45:K46)</f>
      </c>
      <c r="L47" s="11">
        <f>SUM(L45:L46)</f>
      </c>
      <c r="M47" s="11">
        <f>SUM(M45:M46)</f>
      </c>
    </row>
    <row r="48">
      <c r="A48" t="s" s="8">
        <v>37</v>
      </c>
      <c r="B48" t="n" s="9">
        <v>56.0</v>
      </c>
      <c r="C48" t="n" s="9">
        <v>422.0</v>
      </c>
      <c r="D48" t="n" s="9">
        <v>954.0</v>
      </c>
      <c r="E48" t="n" s="9">
        <v>1156.0</v>
      </c>
      <c r="F48" t="n" s="9">
        <v>1023.0</v>
      </c>
      <c r="G48" t="n" s="9">
        <v>1181.0</v>
      </c>
      <c r="H48" t="n" s="9">
        <v>1212.0</v>
      </c>
      <c r="I48" t="n" s="9">
        <v>1164.0</v>
      </c>
      <c r="J48" t="n" s="9">
        <v>870.0</v>
      </c>
      <c r="K48" t="n" s="9">
        <v>650.0</v>
      </c>
      <c r="L48" t="n" s="9">
        <v>451.0</v>
      </c>
      <c r="M48" t="n" s="9">
        <v>257.0</v>
      </c>
    </row>
    <row r="49">
      <c r="A49" t="s" s="8">
        <v>38</v>
      </c>
      <c r="B49" t="n" s="9">
        <v>58.0</v>
      </c>
      <c r="C49" t="n" s="9">
        <v>409.0</v>
      </c>
      <c r="D49" t="n" s="9">
        <v>946.0</v>
      </c>
      <c r="E49" t="n" s="9">
        <v>1155.0</v>
      </c>
      <c r="F49" t="n" s="9">
        <v>1008.0</v>
      </c>
      <c r="G49" t="n" s="9">
        <v>1191.0</v>
      </c>
      <c r="H49" t="n" s="9">
        <v>1213.0</v>
      </c>
      <c r="I49" t="n" s="9">
        <v>1129.0</v>
      </c>
      <c r="J49" t="n" s="9">
        <v>840.0</v>
      </c>
      <c r="K49" t="n" s="9">
        <v>642.0</v>
      </c>
      <c r="L49" t="n" s="9">
        <v>433.0</v>
      </c>
      <c r="M49" t="n" s="9">
        <v>254.0</v>
      </c>
    </row>
    <row r="50">
      <c r="A50" t="s" s="7">
        <v>39</v>
      </c>
      <c r="B50" s="11">
        <f>SUM(B48:B49)</f>
      </c>
      <c r="C50" s="11">
        <f>SUM(C48:C49)</f>
      </c>
      <c r="D50" s="11">
        <f>SUM(D48:D49)</f>
      </c>
      <c r="E50" s="11">
        <f>SUM(E48:E49)</f>
      </c>
      <c r="F50" s="11">
        <f>SUM(F48:F49)</f>
      </c>
      <c r="G50" s="11">
        <f>SUM(G48:G49)</f>
      </c>
      <c r="H50" s="11">
        <f>SUM(H48:H49)</f>
      </c>
      <c r="I50" s="11">
        <f>SUM(I48:I49)</f>
      </c>
      <c r="J50" s="11">
        <f>SUM(J48:J49)</f>
      </c>
      <c r="K50" s="11">
        <f>SUM(K48:K49)</f>
      </c>
      <c r="L50" s="11">
        <f>SUM(L48:L49)</f>
      </c>
      <c r="M50" s="11">
        <f>SUM(M48:M49)</f>
      </c>
    </row>
    <row r="51">
      <c r="A51" t="s" s="8">
        <v>33</v>
      </c>
      <c r="B51" s="6">
        <f>if(or(B48=0, isblank(B45), trim(B45)=""),"", (B45-B48)/B48)</f>
      </c>
      <c r="C51" s="6">
        <f>if(or(C48=0, isblank(C45), trim(C45)=""),"", (C45-C48)/C48)</f>
      </c>
      <c r="D51" s="6">
        <f>if(or(D48=0, isblank(D45), trim(D45)=""),"", (D45-D48)/D48)</f>
      </c>
      <c r="E51" s="6">
        <f>if(or(E48=0, isblank(E45), trim(E45)=""),"", (E45-E48)/E48)</f>
      </c>
      <c r="F51" s="6">
        <f>if(or(F48=0, isblank(F45), trim(F45)=""),"", (F45-F48)/F48)</f>
      </c>
      <c r="G51" s="6">
        <f>if(or(G48=0, isblank(G45), trim(G45)=""),"", (G45-G48)/G48)</f>
      </c>
      <c r="H51" s="6">
        <f>if(or(H48=0, isblank(H45), trim(H45)=""),"", (H45-H48)/H48)</f>
      </c>
      <c r="I51" s="6">
        <f>if(or(I48=0, isblank(I45), trim(I45)=""),"", (I45-I48)/I48)</f>
      </c>
      <c r="J51" s="6">
        <f>if(or(J48=0, isblank(J45), trim(J45)=""),"", (J45-J48)/J48)</f>
      </c>
      <c r="K51" s="6">
        <f>if(or(K48=0, isblank(K45), trim(K45)=""),"", (K45-K48)/K48)</f>
      </c>
      <c r="L51" s="6">
        <f>if(or(L48=0, isblank(L45), trim(L45)=""),"", (L45-L48)/L48)</f>
      </c>
      <c r="M51" s="6">
        <f>if(or(M48=0, isblank(M45), trim(M45)=""),"", (M45-M48)/M48)</f>
      </c>
    </row>
    <row r="52">
      <c r="A52" t="s" s="8">
        <v>32</v>
      </c>
      <c r="B52" s="6">
        <f>if(or(B49=0, isblank(B46), trim(B46)=""),"", (B46-B49)/B49)</f>
      </c>
      <c r="C52" s="6">
        <f>if(or(C49=0, isblank(C46), trim(C46)=""),"", (C46-C49)/C49)</f>
      </c>
      <c r="D52" s="6">
        <f>if(or(D49=0, isblank(D46), trim(D46)=""),"", (D46-D49)/D49)</f>
      </c>
      <c r="E52" s="6">
        <f>if(or(E49=0, isblank(E46), trim(E46)=""),"", (E46-E49)/E49)</f>
      </c>
      <c r="F52" s="6">
        <f>if(or(F49=0, isblank(F46), trim(F46)=""),"", (F46-F49)/F49)</f>
      </c>
      <c r="G52" s="6">
        <f>if(or(G49=0, isblank(G46), trim(G46)=""),"", (G46-G49)/G49)</f>
      </c>
      <c r="H52" s="6">
        <f>if(or(H49=0, isblank(H46), trim(H46)=""),"", (H46-H49)/H49)</f>
      </c>
      <c r="I52" s="6">
        <f>if(or(I49=0, isblank(I46), trim(I46)=""),"", (I46-I49)/I49)</f>
      </c>
      <c r="J52" s="6">
        <f>if(or(J49=0, isblank(J46), trim(J46)=""),"", (J46-J49)/J49)</f>
      </c>
      <c r="K52" s="6">
        <f>if(or(K49=0, isblank(K46), trim(K46)=""),"", (K46-K49)/K49)</f>
      </c>
      <c r="L52" s="6">
        <f>if(or(L49=0, isblank(L46), trim(L46)=""),"", (L46-L49)/L49)</f>
      </c>
      <c r="M52" s="6">
        <f>if(or(M49=0, isblank(M46), trim(M46)=""),"", (M46-M49)/M49)</f>
      </c>
    </row>
    <row r="53">
      <c r="A53" t="s" s="7">
        <v>17</v>
      </c>
      <c r="B53" s="12">
        <f>if(or(B50=0, isblank(B47), trim(B47)=""),"", (B47-B50)/B50)</f>
      </c>
      <c r="C53" s="12">
        <f>if(or(C50=0, isblank(C47), trim(C47)=""),"", (C47-C50)/C50)</f>
      </c>
      <c r="D53" s="12">
        <f>if(or(D50=0, isblank(D47), trim(D47)=""),"", (D47-D50)/D50)</f>
      </c>
      <c r="E53" s="12">
        <f>if(or(E50=0, isblank(E47), trim(E47)=""),"", (E47-E50)/E50)</f>
      </c>
      <c r="F53" s="12">
        <f>if(or(F50=0, isblank(F47), trim(F47)=""),"", (F47-F50)/F50)</f>
      </c>
      <c r="G53" s="12">
        <f>if(or(G50=0, isblank(G47), trim(G47)=""),"", (G47-G50)/G50)</f>
      </c>
      <c r="H53" s="12">
        <f>if(or(H50=0, isblank(H47), trim(H47)=""),"", (H47-H50)/H50)</f>
      </c>
      <c r="I53" s="12">
        <f>if(or(I50=0, isblank(I47), trim(I47)=""),"", (I47-I50)/I50)</f>
      </c>
      <c r="J53" s="12">
        <f>if(or(J50=0, isblank(J47), trim(J47)=""),"", (J47-J50)/J50)</f>
      </c>
      <c r="K53" s="12">
        <f>if(or(K50=0, isblank(K47), trim(K47)=""),"", (K47-K50)/K50)</f>
      </c>
      <c r="L53" s="12">
        <f>if(or(L50=0, isblank(L47), trim(L47)=""),"", (L47-L50)/L50)</f>
      </c>
      <c r="M53" s="12">
        <f>if(or(M50=0, isblank(M47), trim(M47)=""),"", (M47-M50)/M50)</f>
      </c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>
      <c r="B55" t="s" s="10">
        <v>83</v>
      </c>
      <c r="C55" t="s" s="10">
        <v>84</v>
      </c>
      <c r="D55" t="s" s="10">
        <v>85</v>
      </c>
      <c r="E55" t="s" s="10">
        <v>86</v>
      </c>
      <c r="F55" t="s" s="10">
        <v>87</v>
      </c>
      <c r="G55" t="s" s="10">
        <v>88</v>
      </c>
      <c r="H55" t="s" s="10">
        <v>89</v>
      </c>
      <c r="I55" t="s" s="10">
        <v>90</v>
      </c>
      <c r="J55" t="s" s="10">
        <v>91</v>
      </c>
      <c r="K55" t="s" s="10">
        <v>92</v>
      </c>
      <c r="L55" t="s" s="10">
        <v>93</v>
      </c>
      <c r="M55" t="s" s="10">
        <v>94</v>
      </c>
    </row>
    <row r="56">
      <c r="A56" t="s" s="8">
        <v>40</v>
      </c>
      <c r="B56" t="n" s="9">
        <v>135.0</v>
      </c>
      <c r="C56" t="n" s="9">
        <v>286.0</v>
      </c>
      <c r="D56" t="n" s="9">
        <v>493.0</v>
      </c>
      <c r="E56" t="n" s="9">
        <v>652.0</v>
      </c>
      <c r="F56" t="n" s="9">
        <v>711.0</v>
      </c>
      <c r="G56" t="n" s="9">
        <v>704.0</v>
      </c>
      <c r="H56" t="n" s="9">
        <v>892.0</v>
      </c>
      <c r="I56" t="n" s="9">
        <v>638.0</v>
      </c>
      <c r="J56" t="n" s="9">
        <v>468.0</v>
      </c>
      <c r="K56" t="n" s="9">
        <v>341.0</v>
      </c>
      <c r="L56" t="n" s="9">
        <v>220.0</v>
      </c>
    </row>
    <row r="57">
      <c r="A57" t="s" s="8">
        <v>41</v>
      </c>
      <c r="B57" t="n" s="9">
        <v>135.0</v>
      </c>
      <c r="C57" t="n" s="9">
        <v>283.0</v>
      </c>
      <c r="D57" t="n" s="9">
        <v>489.0</v>
      </c>
      <c r="E57" t="n" s="9">
        <v>663.0</v>
      </c>
      <c r="F57" t="n" s="9">
        <v>749.0</v>
      </c>
      <c r="G57" t="n" s="9">
        <v>687.0</v>
      </c>
      <c r="H57" t="n" s="9">
        <v>829.0</v>
      </c>
      <c r="I57" t="n" s="9">
        <v>616.0</v>
      </c>
      <c r="J57" t="n" s="9">
        <v>469.0</v>
      </c>
      <c r="K57" t="n" s="9">
        <v>331.0</v>
      </c>
      <c r="L57" t="n" s="9">
        <v>215.0</v>
      </c>
    </row>
    <row r="58">
      <c r="A58" t="s" s="7">
        <v>42</v>
      </c>
      <c r="B58" s="11">
        <f>SUM(B56:B57)</f>
      </c>
      <c r="C58" s="11">
        <f>SUM(C56:C57)</f>
      </c>
      <c r="D58" s="11">
        <f>SUM(D56:D57)</f>
      </c>
      <c r="E58" s="11">
        <f>SUM(E56:E57)</f>
      </c>
      <c r="F58" s="11">
        <f>SUM(F56:F57)</f>
      </c>
      <c r="G58" s="11">
        <f>SUM(G56:G57)</f>
      </c>
      <c r="H58" s="11">
        <f>SUM(H56:H57)</f>
      </c>
      <c r="I58" s="11">
        <f>SUM(I56:I57)</f>
      </c>
      <c r="J58" s="11">
        <f>SUM(J56:J57)</f>
      </c>
      <c r="K58" s="11">
        <f>SUM(K56:K57)</f>
      </c>
      <c r="L58" s="11">
        <f>SUM(L56:L57)</f>
      </c>
      <c r="M58" s="11">
        <f>SUM(M56:M57)</f>
      </c>
    </row>
    <row r="59">
      <c r="A59" t="s" s="8">
        <v>43</v>
      </c>
      <c r="B59" t="n" s="9">
        <v>26.0</v>
      </c>
      <c r="C59" t="n" s="9">
        <v>263.0</v>
      </c>
      <c r="D59" t="n" s="9">
        <v>572.0</v>
      </c>
      <c r="E59" t="n" s="9">
        <v>791.0</v>
      </c>
      <c r="F59" t="n" s="9">
        <v>757.0</v>
      </c>
      <c r="G59" t="n" s="9">
        <v>877.0</v>
      </c>
      <c r="H59" t="n" s="9">
        <v>753.0</v>
      </c>
      <c r="I59" t="n" s="9">
        <v>727.0</v>
      </c>
      <c r="J59" t="n" s="9">
        <v>467.0</v>
      </c>
      <c r="K59" t="n" s="9">
        <v>328.0</v>
      </c>
      <c r="L59" t="n" s="9">
        <v>201.0</v>
      </c>
      <c r="M59" t="n" s="9">
        <v>125.0</v>
      </c>
    </row>
    <row r="60">
      <c r="A60" t="s" s="8">
        <v>44</v>
      </c>
      <c r="B60" t="n" s="9">
        <v>23.0</v>
      </c>
      <c r="C60" t="n" s="9">
        <v>256.0</v>
      </c>
      <c r="D60" t="n" s="9">
        <v>589.0</v>
      </c>
      <c r="E60" t="n" s="9">
        <v>781.0</v>
      </c>
      <c r="F60" t="n" s="9">
        <v>710.0</v>
      </c>
      <c r="G60" t="n" s="9">
        <v>750.0</v>
      </c>
      <c r="H60" t="n" s="9">
        <v>694.0</v>
      </c>
      <c r="I60" t="n" s="9">
        <v>691.0</v>
      </c>
      <c r="J60" t="n" s="9">
        <v>473.0</v>
      </c>
      <c r="K60" t="n" s="9">
        <v>323.0</v>
      </c>
      <c r="L60" t="n" s="9">
        <v>203.0</v>
      </c>
      <c r="M60" t="n" s="9">
        <v>125.0</v>
      </c>
    </row>
    <row r="61">
      <c r="A61" t="s" s="7">
        <v>45</v>
      </c>
      <c r="B61" s="11">
        <f>SUM(B59:B60)</f>
      </c>
      <c r="C61" s="11">
        <f>SUM(C59:C60)</f>
      </c>
      <c r="D61" s="11">
        <f>SUM(D59:D60)</f>
      </c>
      <c r="E61" s="11">
        <f>SUM(E59:E60)</f>
      </c>
      <c r="F61" s="11">
        <f>SUM(F59:F60)</f>
      </c>
      <c r="G61" s="11">
        <f>SUM(G59:G60)</f>
      </c>
      <c r="H61" s="11">
        <f>SUM(H59:H60)</f>
      </c>
      <c r="I61" s="11">
        <f>SUM(I59:I60)</f>
      </c>
      <c r="J61" s="11">
        <f>SUM(J59:J60)</f>
      </c>
      <c r="K61" s="11">
        <f>SUM(K59:K60)</f>
      </c>
      <c r="L61" s="11">
        <f>SUM(L59:L60)</f>
      </c>
      <c r="M61" s="11">
        <f>SUM(M59:M60)</f>
      </c>
    </row>
    <row r="62">
      <c r="A62" t="s" s="8">
        <v>33</v>
      </c>
      <c r="B62" s="6">
        <f>if(or(B59=0, isblank(B56), trim(B56)=""),"", (B56-B59)/B59)</f>
      </c>
      <c r="C62" s="6">
        <f>if(or(C59=0, isblank(C56), trim(C56)=""),"", (C56-C59)/C59)</f>
      </c>
      <c r="D62" s="6">
        <f>if(or(D59=0, isblank(D56), trim(D56)=""),"", (D56-D59)/D59)</f>
      </c>
      <c r="E62" s="6">
        <f>if(or(E59=0, isblank(E56), trim(E56)=""),"", (E56-E59)/E59)</f>
      </c>
      <c r="F62" s="6">
        <f>if(or(F59=0, isblank(F56), trim(F56)=""),"", (F56-F59)/F59)</f>
      </c>
      <c r="G62" s="6">
        <f>if(or(G59=0, isblank(G56), trim(G56)=""),"", (G56-G59)/G59)</f>
      </c>
      <c r="H62" s="6">
        <f>if(or(H59=0, isblank(H56), trim(H56)=""),"", (H56-H59)/H59)</f>
      </c>
      <c r="I62" s="6">
        <f>if(or(I59=0, isblank(I56), trim(I56)=""),"", (I56-I59)/I59)</f>
      </c>
      <c r="J62" s="6">
        <f>if(or(J59=0, isblank(J56), trim(J56)=""),"", (J56-J59)/J59)</f>
      </c>
      <c r="K62" s="6">
        <f>if(or(K59=0, isblank(K56), trim(K56)=""),"", (K56-K59)/K59)</f>
      </c>
      <c r="L62" s="6">
        <f>if(or(L59=0, isblank(L56), trim(L56)=""),"", (L56-L59)/L59)</f>
      </c>
      <c r="M62" s="6">
        <f>if(or(M59=0, isblank(M56), trim(M56)=""),"", (M56-M59)/M59)</f>
      </c>
    </row>
    <row r="63">
      <c r="A63" t="s" s="8">
        <v>32</v>
      </c>
      <c r="B63" s="6">
        <f>if(or(B60=0, isblank(B57), trim(B57)=""),"", (B57-B60)/B60)</f>
      </c>
      <c r="C63" s="6">
        <f>if(or(C60=0, isblank(C57), trim(C57)=""),"", (C57-C60)/C60)</f>
      </c>
      <c r="D63" s="6">
        <f>if(or(D60=0, isblank(D57), trim(D57)=""),"", (D57-D60)/D60)</f>
      </c>
      <c r="E63" s="6">
        <f>if(or(E60=0, isblank(E57), trim(E57)=""),"", (E57-E60)/E60)</f>
      </c>
      <c r="F63" s="6">
        <f>if(or(F60=0, isblank(F57), trim(F57)=""),"", (F57-F60)/F60)</f>
      </c>
      <c r="G63" s="6">
        <f>if(or(G60=0, isblank(G57), trim(G57)=""),"", (G57-G60)/G60)</f>
      </c>
      <c r="H63" s="6">
        <f>if(or(H60=0, isblank(H57), trim(H57)=""),"", (H57-H60)/H60)</f>
      </c>
      <c r="I63" s="6">
        <f>if(or(I60=0, isblank(I57), trim(I57)=""),"", (I57-I60)/I60)</f>
      </c>
      <c r="J63" s="6">
        <f>if(or(J60=0, isblank(J57), trim(J57)=""),"", (J57-J60)/J60)</f>
      </c>
      <c r="K63" s="6">
        <f>if(or(K60=0, isblank(K57), trim(K57)=""),"", (K57-K60)/K60)</f>
      </c>
      <c r="L63" s="6">
        <f>if(or(L60=0, isblank(L57), trim(L57)=""),"", (L57-L60)/L60)</f>
      </c>
      <c r="M63" s="6">
        <f>if(or(M60=0, isblank(M57), trim(M57)=""),"", (M57-M60)/M60)</f>
      </c>
    </row>
    <row r="64">
      <c r="A64" t="s" s="7">
        <v>17</v>
      </c>
      <c r="B64" s="12">
        <f>if(or(B61=0, isblank(B58), trim(B58)=""),"", (B58-B61)/B61)</f>
      </c>
      <c r="C64" s="12">
        <f>if(or(C61=0, isblank(C58), trim(C58)=""),"", (C58-C61)/C61)</f>
      </c>
      <c r="D64" s="12">
        <f>if(or(D61=0, isblank(D58), trim(D58)=""),"", (D58-D61)/D61)</f>
      </c>
      <c r="E64" s="12">
        <f>if(or(E61=0, isblank(E58), trim(E58)=""),"", (E58-E61)/E61)</f>
      </c>
      <c r="F64" s="12">
        <f>if(or(F61=0, isblank(F58), trim(F58)=""),"", (F58-F61)/F61)</f>
      </c>
      <c r="G64" s="12">
        <f>if(or(G61=0, isblank(G58), trim(G58)=""),"", (G58-G61)/G61)</f>
      </c>
      <c r="H64" s="12">
        <f>if(or(H61=0, isblank(H58), trim(H58)=""),"", (H58-H61)/H61)</f>
      </c>
      <c r="I64" s="12">
        <f>if(or(I61=0, isblank(I58), trim(I58)=""),"", (I58-I61)/I61)</f>
      </c>
      <c r="J64" s="12">
        <f>if(or(J61=0, isblank(J58), trim(J58)=""),"", (J58-J61)/J61)</f>
      </c>
      <c r="K64" s="12">
        <f>if(or(K61=0, isblank(K58), trim(K58)=""),"", (K58-K61)/K61)</f>
      </c>
      <c r="L64" s="12">
        <f>if(or(L61=0, isblank(L58), trim(L58)=""),"", (L58-L61)/L61)</f>
      </c>
      <c r="M64" s="12">
        <f>if(or(M61=0, isblank(M58), trim(M58)=""),"", (M58-M61)/M61)</f>
      </c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>
      <c r="B66" t="s" s="10">
        <v>83</v>
      </c>
      <c r="C66" t="s" s="10">
        <v>84</v>
      </c>
      <c r="D66" t="s" s="10">
        <v>85</v>
      </c>
      <c r="E66" t="s" s="10">
        <v>86</v>
      </c>
      <c r="F66" t="s" s="10">
        <v>87</v>
      </c>
      <c r="G66" t="s" s="10">
        <v>88</v>
      </c>
      <c r="H66" t="s" s="10">
        <v>89</v>
      </c>
      <c r="I66" t="s" s="10">
        <v>90</v>
      </c>
      <c r="J66" t="s" s="10">
        <v>91</v>
      </c>
      <c r="K66" t="s" s="10">
        <v>92</v>
      </c>
      <c r="L66" t="s" s="10">
        <v>93</v>
      </c>
      <c r="M66" t="s" s="10">
        <v>94</v>
      </c>
    </row>
    <row r="67">
      <c r="A67" t="s" s="8">
        <v>46</v>
      </c>
      <c r="B67" t="n" s="9">
        <v>138.0</v>
      </c>
      <c r="C67" t="n" s="9">
        <v>251.0</v>
      </c>
      <c r="D67" t="n" s="9">
        <v>39.0</v>
      </c>
      <c r="E67" t="n" s="9">
        <v>395.0</v>
      </c>
      <c r="F67" t="n" s="9">
        <v>1252.0</v>
      </c>
      <c r="G67" t="n" s="9">
        <v>1273.0</v>
      </c>
      <c r="H67" t="n" s="9">
        <v>1638.0</v>
      </c>
      <c r="I67" t="n" s="9">
        <v>1422.0</v>
      </c>
      <c r="J67" t="n" s="9">
        <v>1175.0</v>
      </c>
      <c r="K67" t="n" s="9">
        <v>867.0</v>
      </c>
      <c r="L67" t="n" s="9">
        <v>559.0</v>
      </c>
    </row>
    <row r="68">
      <c r="A68" t="s" s="8">
        <v>47</v>
      </c>
      <c r="B68" t="n" s="9">
        <v>124.0</v>
      </c>
      <c r="C68" t="n" s="9">
        <v>231.0</v>
      </c>
      <c r="D68" t="n" s="9">
        <v>28.0</v>
      </c>
      <c r="E68" t="n" s="9">
        <v>477.0</v>
      </c>
      <c r="F68" t="n" s="9">
        <v>1488.0</v>
      </c>
      <c r="G68" t="n" s="9">
        <v>1469.0</v>
      </c>
      <c r="H68" t="n" s="9">
        <v>1939.0</v>
      </c>
      <c r="I68" t="n" s="9">
        <v>1733.0</v>
      </c>
      <c r="J68" t="n" s="9">
        <v>1407.0</v>
      </c>
      <c r="K68" t="n" s="9">
        <v>1028.0</v>
      </c>
      <c r="L68" t="n" s="9">
        <v>647.0</v>
      </c>
    </row>
    <row r="69">
      <c r="A69" t="s" s="7">
        <v>48</v>
      </c>
      <c r="B69" s="11">
        <f>SUM(B67:B68)</f>
      </c>
      <c r="C69" s="11">
        <f>SUM(C67:C68)</f>
      </c>
      <c r="D69" s="11">
        <f>SUM(D67:D68)</f>
      </c>
      <c r="E69" s="11">
        <f>SUM(E67:E68)</f>
      </c>
      <c r="F69" s="11">
        <f>SUM(F67:F68)</f>
      </c>
      <c r="G69" s="11">
        <f>SUM(G67:G68)</f>
      </c>
      <c r="H69" s="11">
        <f>SUM(H67:H68)</f>
      </c>
      <c r="I69" s="11">
        <f>SUM(I67:I68)</f>
      </c>
      <c r="J69" s="11">
        <f>SUM(J67:J68)</f>
      </c>
      <c r="K69" s="11">
        <f>SUM(K67:K68)</f>
      </c>
      <c r="L69" s="11">
        <f>SUM(L67:L68)</f>
      </c>
      <c r="M69" s="11">
        <f>SUM(M67:M68)</f>
      </c>
    </row>
    <row r="70">
      <c r="A70" t="s" s="8">
        <v>49</v>
      </c>
      <c r="B70" t="n" s="9">
        <v>7.0</v>
      </c>
      <c r="C70" t="n" s="9">
        <v>498.0</v>
      </c>
    </row>
    <row r="71">
      <c r="A71" t="s" s="8">
        <v>50</v>
      </c>
      <c r="B71" t="n" s="9">
        <v>9.0</v>
      </c>
      <c r="C71" t="n" s="9">
        <v>437.0</v>
      </c>
    </row>
    <row r="72">
      <c r="A72" t="s" s="7">
        <v>51</v>
      </c>
      <c r="B72" s="11">
        <f>SUM(B70:B71)</f>
      </c>
      <c r="C72" s="11">
        <f>SUM(C70:C71)</f>
      </c>
      <c r="D72" s="11">
        <f>SUM(D70:D71)</f>
      </c>
      <c r="E72" s="11">
        <f>SUM(E70:E71)</f>
      </c>
      <c r="F72" s="11">
        <f>SUM(F70:F71)</f>
      </c>
      <c r="G72" s="11">
        <f>SUM(G70:G71)</f>
      </c>
      <c r="H72" s="11">
        <f>SUM(H70:H71)</f>
      </c>
      <c r="I72" s="11">
        <f>SUM(I70:I71)</f>
      </c>
      <c r="J72" s="11">
        <f>SUM(J70:J71)</f>
      </c>
      <c r="K72" s="11">
        <f>SUM(K70:K71)</f>
      </c>
      <c r="L72" s="11">
        <f>SUM(L70:L71)</f>
      </c>
      <c r="M72" s="11">
        <f>SUM(M70:M71)</f>
      </c>
    </row>
    <row r="73">
      <c r="A73" t="s" s="8">
        <v>32</v>
      </c>
      <c r="B73" s="6">
        <f>if(or(B70=0, isblank(B67), trim(B67)=""),"", (B67-B70)/B70)</f>
      </c>
      <c r="C73" s="6">
        <f>if(or(C70=0, isblank(C67), trim(C67)=""),"", (C67-C70)/C70)</f>
      </c>
      <c r="D73" s="6">
        <f>if(or(D70=0, isblank(D67), trim(D67)=""),"", (D67-D70)/D70)</f>
      </c>
      <c r="E73" s="6">
        <f>if(or(E70=0, isblank(E67), trim(E67)=""),"", (E67-E70)/E70)</f>
      </c>
      <c r="F73" s="6">
        <f>if(or(F70=0, isblank(F67), trim(F67)=""),"", (F67-F70)/F70)</f>
      </c>
      <c r="G73" s="6">
        <f>if(or(G70=0, isblank(G67), trim(G67)=""),"", (G67-G70)/G70)</f>
      </c>
      <c r="H73" s="6">
        <f>if(or(H70=0, isblank(H67), trim(H67)=""),"", (H67-H70)/H70)</f>
      </c>
      <c r="I73" s="6">
        <f>if(or(I70=0, isblank(I67), trim(I67)=""),"", (I67-I70)/I70)</f>
      </c>
      <c r="J73" s="6">
        <f>if(or(J70=0, isblank(J67), trim(J67)=""),"", (J67-J70)/J70)</f>
      </c>
      <c r="K73" s="6">
        <f>if(or(K70=0, isblank(K67), trim(K67)=""),"", (K67-K70)/K70)</f>
      </c>
      <c r="L73" s="6">
        <f>if(or(L70=0, isblank(L67), trim(L67)=""),"", (L67-L70)/L70)</f>
      </c>
      <c r="M73" s="6">
        <f>if(or(M70=0, isblank(M67), trim(M67)=""),"", (M67-M70)/M70)</f>
      </c>
    </row>
    <row r="74">
      <c r="A74" t="s" s="8">
        <v>33</v>
      </c>
      <c r="B74" s="6">
        <f>if(or(B71=0, isblank(B68), trim(B68)=""),"", (B68-B71)/B71)</f>
      </c>
      <c r="C74" s="6">
        <f>if(or(C71=0, isblank(C68), trim(C68)=""),"", (C68-C71)/C71)</f>
      </c>
      <c r="D74" s="6">
        <f>if(or(D71=0, isblank(D68), trim(D68)=""),"", (D68-D71)/D71)</f>
      </c>
      <c r="E74" s="6">
        <f>if(or(E71=0, isblank(E68), trim(E68)=""),"", (E68-E71)/E71)</f>
      </c>
      <c r="F74" s="6">
        <f>if(or(F71=0, isblank(F68), trim(F68)=""),"", (F68-F71)/F71)</f>
      </c>
      <c r="G74" s="6">
        <f>if(or(G71=0, isblank(G68), trim(G68)=""),"", (G68-G71)/G71)</f>
      </c>
      <c r="H74" s="6">
        <f>if(or(H71=0, isblank(H68), trim(H68)=""),"", (H68-H71)/H71)</f>
      </c>
      <c r="I74" s="6">
        <f>if(or(I71=0, isblank(I68), trim(I68)=""),"", (I68-I71)/I71)</f>
      </c>
      <c r="J74" s="6">
        <f>if(or(J71=0, isblank(J68), trim(J68)=""),"", (J68-J71)/J71)</f>
      </c>
      <c r="K74" s="6">
        <f>if(or(K71=0, isblank(K68), trim(K68)=""),"", (K68-K71)/K71)</f>
      </c>
      <c r="L74" s="6">
        <f>if(or(L71=0, isblank(L68), trim(L68)=""),"", (L68-L71)/L71)</f>
      </c>
      <c r="M74" s="6">
        <f>if(or(M71=0, isblank(M68), trim(M68)=""),"", (M68-M71)/M71)</f>
      </c>
    </row>
    <row r="75">
      <c r="A75" t="s" s="7">
        <v>17</v>
      </c>
      <c r="B75" s="12">
        <f>if(or(B72=0, isblank(B69), trim(B69)=""),"", (B69-B72)/B72)</f>
      </c>
      <c r="C75" s="12">
        <f>if(or(C72=0, isblank(C69), trim(C69)=""),"", (C69-C72)/C72)</f>
      </c>
      <c r="D75" s="12">
        <f>if(or(D72=0, isblank(D69), trim(D69)=""),"", (D69-D72)/D72)</f>
      </c>
      <c r="E75" s="12">
        <f>if(or(E72=0, isblank(E69), trim(E69)=""),"", (E69-E72)/E72)</f>
      </c>
      <c r="F75" s="12">
        <f>if(or(F72=0, isblank(F69), trim(F69)=""),"", (F69-F72)/F72)</f>
      </c>
      <c r="G75" s="12">
        <f>if(or(G72=0, isblank(G69), trim(G69)=""),"", (G69-G72)/G72)</f>
      </c>
      <c r="H75" s="12">
        <f>if(or(H72=0, isblank(H69), trim(H69)=""),"", (H69-H72)/H72)</f>
      </c>
      <c r="I75" s="12">
        <f>if(or(I72=0, isblank(I69), trim(I69)=""),"", (I69-I72)/I72)</f>
      </c>
      <c r="J75" s="12">
        <f>if(or(J72=0, isblank(J69), trim(J69)=""),"", (J69-J72)/J72)</f>
      </c>
      <c r="K75" s="12">
        <f>if(or(K72=0, isblank(K69), trim(K69)=""),"", (K69-K72)/K72)</f>
      </c>
      <c r="L75" s="12">
        <f>if(or(L72=0, isblank(L69), trim(L69)=""),"", (L69-L72)/L72)</f>
      </c>
      <c r="M75" s="12">
        <f>if(or(M72=0, isblank(M69), trim(M69)=""),"", (M69-M72)/M72)</f>
      </c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>
      <c r="B77" t="s" s="10">
        <v>83</v>
      </c>
      <c r="C77" t="s" s="10">
        <v>84</v>
      </c>
      <c r="D77" t="s" s="10">
        <v>85</v>
      </c>
      <c r="E77" t="s" s="10">
        <v>86</v>
      </c>
      <c r="F77" t="s" s="10">
        <v>87</v>
      </c>
      <c r="G77" t="s" s="10">
        <v>88</v>
      </c>
      <c r="H77" t="s" s="10">
        <v>89</v>
      </c>
      <c r="I77" t="s" s="10">
        <v>90</v>
      </c>
      <c r="J77" t="s" s="10">
        <v>91</v>
      </c>
      <c r="K77" t="s" s="10">
        <v>92</v>
      </c>
      <c r="L77" t="s" s="10">
        <v>93</v>
      </c>
      <c r="M77" t="s" s="10">
        <v>94</v>
      </c>
    </row>
    <row r="78">
      <c r="A78" t="s" s="8">
        <v>52</v>
      </c>
      <c r="E78" t="n" s="9">
        <v>216.0</v>
      </c>
      <c r="F78" t="n" s="9">
        <v>584.0</v>
      </c>
      <c r="G78" t="n" s="9">
        <v>654.0</v>
      </c>
      <c r="H78" t="n" s="9">
        <v>825.0</v>
      </c>
      <c r="I78" t="n" s="9">
        <v>596.0</v>
      </c>
      <c r="J78" t="n" s="9">
        <v>422.0</v>
      </c>
      <c r="K78" t="n" s="9">
        <v>325.0</v>
      </c>
      <c r="L78" t="n" s="9">
        <v>199.0</v>
      </c>
    </row>
    <row r="79">
      <c r="A79" t="s" s="8">
        <v>53</v>
      </c>
      <c r="E79" t="n" s="9">
        <v>189.0</v>
      </c>
      <c r="F79" t="n" s="9">
        <v>507.0</v>
      </c>
      <c r="G79" t="n" s="9">
        <v>615.0</v>
      </c>
      <c r="H79" t="n" s="9">
        <v>739.0</v>
      </c>
      <c r="I79" t="n" s="9">
        <v>509.0</v>
      </c>
      <c r="J79" t="n" s="9">
        <v>366.0</v>
      </c>
      <c r="K79" t="n" s="9">
        <v>303.0</v>
      </c>
      <c r="L79" t="n" s="9">
        <v>203.0</v>
      </c>
    </row>
    <row r="80">
      <c r="A80" t="s" s="7">
        <v>54</v>
      </c>
      <c r="B80" s="11">
        <f>SUM(B78:B79)</f>
      </c>
      <c r="C80" s="11">
        <f>SUM(C78:C79)</f>
      </c>
      <c r="D80" s="11">
        <f>SUM(D78:D79)</f>
      </c>
      <c r="E80" s="11">
        <f>SUM(E78:E79)</f>
      </c>
      <c r="F80" s="11">
        <f>SUM(F78:F79)</f>
      </c>
      <c r="G80" s="11">
        <f>SUM(G78:G79)</f>
      </c>
      <c r="H80" s="11">
        <f>SUM(H78:H79)</f>
      </c>
      <c r="I80" s="11">
        <f>SUM(I78:I79)</f>
      </c>
      <c r="J80" s="11">
        <f>SUM(J78:J79)</f>
      </c>
      <c r="K80" s="11">
        <f>SUM(K78:K79)</f>
      </c>
      <c r="L80" s="11">
        <f>SUM(L78:L79)</f>
      </c>
      <c r="M80" s="11">
        <f>SUM(M78:M79)</f>
      </c>
    </row>
    <row r="81">
      <c r="A81" t="s" s="8">
        <v>55</v>
      </c>
      <c r="B81" t="n" s="9">
        <v>119.0</v>
      </c>
      <c r="C81" t="n" s="9">
        <v>220.0</v>
      </c>
      <c r="D81" t="n" s="9">
        <v>395.0</v>
      </c>
      <c r="E81" t="n" s="9">
        <v>556.0</v>
      </c>
      <c r="F81" t="n" s="9">
        <v>522.0</v>
      </c>
      <c r="G81" t="n" s="9">
        <v>792.0</v>
      </c>
      <c r="H81" t="n" s="9">
        <v>657.0</v>
      </c>
      <c r="I81" t="n" s="9">
        <v>517.0</v>
      </c>
      <c r="J81" t="n" s="9">
        <v>383.0</v>
      </c>
      <c r="K81" t="n" s="9">
        <v>279.0</v>
      </c>
      <c r="L81" t="n" s="9">
        <v>121.0</v>
      </c>
    </row>
    <row r="82">
      <c r="A82" t="s" s="8">
        <v>56</v>
      </c>
      <c r="B82" t="n" s="9">
        <v>155.0</v>
      </c>
      <c r="C82" t="n" s="9">
        <v>230.0</v>
      </c>
      <c r="D82" t="n" s="9">
        <v>363.0</v>
      </c>
      <c r="E82" t="n" s="9">
        <v>462.0</v>
      </c>
      <c r="F82" t="n" s="9">
        <v>447.0</v>
      </c>
      <c r="G82" t="n" s="9">
        <v>617.0</v>
      </c>
      <c r="H82" t="n" s="9">
        <v>547.0</v>
      </c>
      <c r="I82" t="n" s="9">
        <v>452.0</v>
      </c>
      <c r="J82" t="n" s="9">
        <v>318.0</v>
      </c>
      <c r="K82" t="n" s="9">
        <v>232.0</v>
      </c>
      <c r="L82" t="n" s="9">
        <v>102.0</v>
      </c>
    </row>
    <row r="83">
      <c r="A83" t="s" s="7">
        <v>57</v>
      </c>
      <c r="B83" s="11">
        <f>SUM(B81:B82)</f>
      </c>
      <c r="C83" s="11">
        <f>SUM(C81:C82)</f>
      </c>
      <c r="D83" s="11">
        <f>SUM(D81:D82)</f>
      </c>
      <c r="E83" s="11">
        <f>SUM(E81:E82)</f>
      </c>
      <c r="F83" s="11">
        <f>SUM(F81:F82)</f>
      </c>
      <c r="G83" s="11">
        <f>SUM(G81:G82)</f>
      </c>
      <c r="H83" s="11">
        <f>SUM(H81:H82)</f>
      </c>
      <c r="I83" s="11">
        <f>SUM(I81:I82)</f>
      </c>
      <c r="J83" s="11">
        <f>SUM(J81:J82)</f>
      </c>
      <c r="K83" s="11">
        <f>SUM(K81:K82)</f>
      </c>
      <c r="L83" s="11">
        <f>SUM(L81:L82)</f>
      </c>
      <c r="M83" s="11">
        <f>SUM(M81:M82)</f>
      </c>
    </row>
    <row r="84">
      <c r="A84" t="s" s="8">
        <v>32</v>
      </c>
      <c r="B84" s="6">
        <f>if(or(B81=0, isblank(B78), trim(B78)=""),"", (B78-B81)/B81)</f>
      </c>
      <c r="C84" s="6">
        <f>if(or(C81=0, isblank(C78), trim(C78)=""),"", (C78-C81)/C81)</f>
      </c>
      <c r="D84" s="6">
        <f>if(or(D81=0, isblank(D78), trim(D78)=""),"", (D78-D81)/D81)</f>
      </c>
      <c r="E84" s="6">
        <f>if(or(E81=0, isblank(E78), trim(E78)=""),"", (E78-E81)/E81)</f>
      </c>
      <c r="F84" s="6">
        <f>if(or(F81=0, isblank(F78), trim(F78)=""),"", (F78-F81)/F81)</f>
      </c>
      <c r="G84" s="6">
        <f>if(or(G81=0, isblank(G78), trim(G78)=""),"", (G78-G81)/G81)</f>
      </c>
      <c r="H84" s="6">
        <f>if(or(H81=0, isblank(H78), trim(H78)=""),"", (H78-H81)/H81)</f>
      </c>
      <c r="I84" s="6">
        <f>if(or(I81=0, isblank(I78), trim(I78)=""),"", (I78-I81)/I81)</f>
      </c>
      <c r="J84" s="6">
        <f>if(or(J81=0, isblank(J78), trim(J78)=""),"", (J78-J81)/J81)</f>
      </c>
      <c r="K84" s="6">
        <f>if(or(K81=0, isblank(K78), trim(K78)=""),"", (K78-K81)/K81)</f>
      </c>
      <c r="L84" s="6">
        <f>if(or(L81=0, isblank(L78), trim(L78)=""),"", (L78-L81)/L81)</f>
      </c>
      <c r="M84" s="6">
        <f>if(or(M81=0, isblank(M78), trim(M78)=""),"", (M78-M81)/M81)</f>
      </c>
    </row>
    <row r="85">
      <c r="A85" t="s" s="8">
        <v>33</v>
      </c>
      <c r="B85" s="6">
        <f>if(or(B82=0, isblank(B79), trim(B79)=""),"", (B79-B82)/B82)</f>
      </c>
      <c r="C85" s="6">
        <f>if(or(C82=0, isblank(C79), trim(C79)=""),"", (C79-C82)/C82)</f>
      </c>
      <c r="D85" s="6">
        <f>if(or(D82=0, isblank(D79), trim(D79)=""),"", (D79-D82)/D82)</f>
      </c>
      <c r="E85" s="6">
        <f>if(or(E82=0, isblank(E79), trim(E79)=""),"", (E79-E82)/E82)</f>
      </c>
      <c r="F85" s="6">
        <f>if(or(F82=0, isblank(F79), trim(F79)=""),"", (F79-F82)/F82)</f>
      </c>
      <c r="G85" s="6">
        <f>if(or(G82=0, isblank(G79), trim(G79)=""),"", (G79-G82)/G82)</f>
      </c>
      <c r="H85" s="6">
        <f>if(or(H82=0, isblank(H79), trim(H79)=""),"", (H79-H82)/H82)</f>
      </c>
      <c r="I85" s="6">
        <f>if(or(I82=0, isblank(I79), trim(I79)=""),"", (I79-I82)/I82)</f>
      </c>
      <c r="J85" s="6">
        <f>if(or(J82=0, isblank(J79), trim(J79)=""),"", (J79-J82)/J82)</f>
      </c>
      <c r="K85" s="6">
        <f>if(or(K82=0, isblank(K79), trim(K79)=""),"", (K79-K82)/K82)</f>
      </c>
      <c r="L85" s="6">
        <f>if(or(L82=0, isblank(L79), trim(L79)=""),"", (L79-L82)/L82)</f>
      </c>
      <c r="M85" s="6">
        <f>if(or(M82=0, isblank(M79), trim(M79)=""),"", (M79-M82)/M82)</f>
      </c>
    </row>
    <row r="86">
      <c r="A86" t="s" s="7">
        <v>17</v>
      </c>
      <c r="B86" s="12">
        <f>if(or(B83=0, isblank(B80), trim(B80)=""),"", (B80-B83)/B83)</f>
      </c>
      <c r="C86" s="12">
        <f>if(or(C83=0, isblank(C80), trim(C80)=""),"", (C80-C83)/C83)</f>
      </c>
      <c r="D86" s="12">
        <f>if(or(D83=0, isblank(D80), trim(D80)=""),"", (D80-D83)/D83)</f>
      </c>
      <c r="E86" s="12">
        <f>if(or(E83=0, isblank(E80), trim(E80)=""),"", (E80-E83)/E83)</f>
      </c>
      <c r="F86" s="12">
        <f>if(or(F83=0, isblank(F80), trim(F80)=""),"", (F80-F83)/F83)</f>
      </c>
      <c r="G86" s="12">
        <f>if(or(G83=0, isblank(G80), trim(G80)=""),"", (G80-G83)/G83)</f>
      </c>
      <c r="H86" s="12">
        <f>if(or(H83=0, isblank(H80), trim(H80)=""),"", (H80-H83)/H83)</f>
      </c>
      <c r="I86" s="12">
        <f>if(or(I83=0, isblank(I80), trim(I80)=""),"", (I80-I83)/I83)</f>
      </c>
      <c r="J86" s="12">
        <f>if(or(J83=0, isblank(J80), trim(J80)=""),"", (J80-J83)/J83)</f>
      </c>
      <c r="K86" s="12">
        <f>if(or(K83=0, isblank(K80), trim(K80)=""),"", (K80-K83)/K83)</f>
      </c>
      <c r="L86" s="12">
        <f>if(or(L83=0, isblank(L80), trim(L80)=""),"", (L80-L83)/L83)</f>
      </c>
      <c r="M86" s="12">
        <f>if(or(M83=0, isblank(M80), trim(M80)=""),"", (M80-M83)/M83)</f>
      </c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>
      <c r="B88" t="s" s="10">
        <v>83</v>
      </c>
      <c r="C88" t="s" s="10">
        <v>84</v>
      </c>
      <c r="D88" t="s" s="10">
        <v>85</v>
      </c>
      <c r="E88" t="s" s="10">
        <v>86</v>
      </c>
      <c r="F88" t="s" s="10">
        <v>87</v>
      </c>
      <c r="G88" t="s" s="10">
        <v>88</v>
      </c>
      <c r="H88" t="s" s="10">
        <v>89</v>
      </c>
      <c r="I88" t="s" s="10">
        <v>90</v>
      </c>
      <c r="J88" t="s" s="10">
        <v>91</v>
      </c>
      <c r="K88" t="s" s="10">
        <v>92</v>
      </c>
      <c r="L88" t="s" s="10">
        <v>93</v>
      </c>
      <c r="M88" t="s" s="10">
        <v>94</v>
      </c>
    </row>
    <row r="89">
      <c r="A89" t="s" s="8">
        <v>58</v>
      </c>
      <c r="B89" t="n" s="9">
        <v>16.0</v>
      </c>
      <c r="C89" t="n" s="9">
        <v>54.0</v>
      </c>
      <c r="D89" t="n" s="9">
        <v>128.0</v>
      </c>
      <c r="E89" t="n" s="9">
        <v>178.0</v>
      </c>
      <c r="F89" t="n" s="9">
        <v>241.0</v>
      </c>
      <c r="G89" t="n" s="9">
        <v>221.0</v>
      </c>
      <c r="H89" t="n" s="9">
        <v>275.0</v>
      </c>
      <c r="I89" t="n" s="9">
        <v>208.0</v>
      </c>
      <c r="J89" t="n" s="9">
        <v>499.0</v>
      </c>
      <c r="K89" t="n" s="9">
        <v>186.0</v>
      </c>
      <c r="L89" t="n" s="9">
        <v>74.0</v>
      </c>
    </row>
    <row r="90">
      <c r="A90" t="s" s="8">
        <v>59</v>
      </c>
      <c r="B90" t="n" s="9">
        <v>25.0</v>
      </c>
      <c r="C90" t="n" s="9">
        <v>49.0</v>
      </c>
      <c r="D90" t="n" s="9">
        <v>120.0</v>
      </c>
      <c r="E90" t="n" s="9">
        <v>168.0</v>
      </c>
      <c r="F90" t="n" s="9">
        <v>199.0</v>
      </c>
      <c r="G90" t="n" s="9">
        <v>241.0</v>
      </c>
      <c r="H90" t="n" s="9">
        <v>304.0</v>
      </c>
      <c r="I90" t="n" s="9">
        <v>219.0</v>
      </c>
      <c r="J90" t="n" s="9">
        <v>510.0</v>
      </c>
      <c r="K90" t="n" s="9">
        <v>187.0</v>
      </c>
      <c r="L90" t="n" s="9">
        <v>72.0</v>
      </c>
    </row>
    <row r="91">
      <c r="A91" t="s" s="7">
        <v>60</v>
      </c>
      <c r="B91" s="11">
        <f>SUM(B89:B90)</f>
      </c>
      <c r="C91" s="11">
        <f>SUM(C89:C90)</f>
      </c>
      <c r="D91" s="11">
        <f>SUM(D89:D90)</f>
      </c>
      <c r="E91" s="11">
        <f>SUM(E89:E90)</f>
      </c>
      <c r="F91" s="11">
        <f>SUM(F89:F90)</f>
      </c>
      <c r="G91" s="11">
        <f>SUM(G89:G90)</f>
      </c>
      <c r="H91" s="11">
        <f>SUM(H89:H90)</f>
      </c>
      <c r="I91" s="11">
        <f>SUM(I89:I90)</f>
      </c>
      <c r="J91" s="11">
        <f>SUM(J89:J90)</f>
      </c>
      <c r="K91" s="11">
        <f>SUM(K89:K90)</f>
      </c>
      <c r="L91" s="11">
        <f>SUM(L89:L90)</f>
      </c>
      <c r="M91" s="11">
        <f>SUM(M89:M90)</f>
      </c>
    </row>
    <row r="92">
      <c r="A92" t="s" s="8">
        <v>61</v>
      </c>
      <c r="B92" t="n" s="9">
        <v>45.0</v>
      </c>
      <c r="C92" t="n" s="9">
        <v>79.0</v>
      </c>
      <c r="D92" t="n" s="9">
        <v>133.0</v>
      </c>
      <c r="E92" t="n" s="9">
        <v>199.0</v>
      </c>
      <c r="F92" t="n" s="9">
        <v>185.0</v>
      </c>
      <c r="G92" t="n" s="9">
        <v>258.0</v>
      </c>
      <c r="H92" t="n" s="9">
        <v>249.0</v>
      </c>
      <c r="I92" t="n" s="9">
        <v>207.0</v>
      </c>
      <c r="J92" t="n" s="9">
        <v>150.0</v>
      </c>
      <c r="K92" t="n" s="9">
        <v>90.0</v>
      </c>
      <c r="L92" t="n" s="9">
        <v>47.0</v>
      </c>
      <c r="M92" t="n" s="9">
        <v>27.0</v>
      </c>
    </row>
    <row r="93">
      <c r="A93" t="s" s="8">
        <v>62</v>
      </c>
      <c r="B93" t="n" s="9">
        <v>46.0</v>
      </c>
      <c r="C93" t="n" s="9">
        <v>89.0</v>
      </c>
      <c r="D93" t="n" s="9">
        <v>164.0</v>
      </c>
      <c r="E93" t="n" s="9">
        <v>230.0</v>
      </c>
      <c r="F93" t="n" s="9">
        <v>206.0</v>
      </c>
      <c r="G93" t="n" s="9">
        <v>272.0</v>
      </c>
      <c r="H93" t="n" s="9">
        <v>238.0</v>
      </c>
      <c r="I93" t="n" s="9">
        <v>218.0</v>
      </c>
      <c r="J93" t="n" s="9">
        <v>154.0</v>
      </c>
      <c r="K93" t="n" s="9">
        <v>112.0</v>
      </c>
      <c r="L93" t="n" s="9">
        <v>62.0</v>
      </c>
      <c r="M93" t="n" s="9">
        <v>22.0</v>
      </c>
    </row>
    <row r="94">
      <c r="A94" t="s" s="7">
        <v>63</v>
      </c>
      <c r="B94" s="11">
        <f>SUM(B92:B93)</f>
      </c>
      <c r="C94" s="11">
        <f>SUM(C92:C93)</f>
      </c>
      <c r="D94" s="11">
        <f>SUM(D92:D93)</f>
      </c>
      <c r="E94" s="11">
        <f>SUM(E92:E93)</f>
      </c>
      <c r="F94" s="11">
        <f>SUM(F92:F93)</f>
      </c>
      <c r="G94" s="11">
        <f>SUM(G92:G93)</f>
      </c>
      <c r="H94" s="11">
        <f>SUM(H92:H93)</f>
      </c>
      <c r="I94" s="11">
        <f>SUM(I92:I93)</f>
      </c>
      <c r="J94" s="11">
        <f>SUM(J92:J93)</f>
      </c>
      <c r="K94" s="11">
        <f>SUM(K92:K93)</f>
      </c>
      <c r="L94" s="11">
        <f>SUM(L92:L93)</f>
      </c>
      <c r="M94" s="11">
        <f>SUM(M92:M93)</f>
      </c>
    </row>
    <row r="95">
      <c r="A95" t="s" s="8">
        <v>32</v>
      </c>
      <c r="B95" s="6">
        <f>if(or(B92=0, isblank(B89), trim(B89)=""),"", (B89-B92)/B92)</f>
      </c>
      <c r="C95" s="6">
        <f>if(or(C92=0, isblank(C89), trim(C89)=""),"", (C89-C92)/C92)</f>
      </c>
      <c r="D95" s="6">
        <f>if(or(D92=0, isblank(D89), trim(D89)=""),"", (D89-D92)/D92)</f>
      </c>
      <c r="E95" s="6">
        <f>if(or(E92=0, isblank(E89), trim(E89)=""),"", (E89-E92)/E92)</f>
      </c>
      <c r="F95" s="6">
        <f>if(or(F92=0, isblank(F89), trim(F89)=""),"", (F89-F92)/F92)</f>
      </c>
      <c r="G95" s="6">
        <f>if(or(G92=0, isblank(G89), trim(G89)=""),"", (G89-G92)/G92)</f>
      </c>
      <c r="H95" s="6">
        <f>if(or(H92=0, isblank(H89), trim(H89)=""),"", (H89-H92)/H92)</f>
      </c>
      <c r="I95" s="6">
        <f>if(or(I92=0, isblank(I89), trim(I89)=""),"", (I89-I92)/I92)</f>
      </c>
      <c r="J95" s="6">
        <f>if(or(J92=0, isblank(J89), trim(J89)=""),"", (J89-J92)/J92)</f>
      </c>
      <c r="K95" s="6">
        <f>if(or(K92=0, isblank(K89), trim(K89)=""),"", (K89-K92)/K92)</f>
      </c>
      <c r="L95" s="6">
        <f>if(or(L92=0, isblank(L89), trim(L89)=""),"", (L89-L92)/L92)</f>
      </c>
      <c r="M95" s="6">
        <f>if(or(M92=0, isblank(M89), trim(M89)=""),"", (M89-M92)/M92)</f>
      </c>
    </row>
    <row r="96">
      <c r="A96" t="s" s="8">
        <v>33</v>
      </c>
      <c r="B96" s="6">
        <f>if(or(B93=0, isblank(B90), trim(B90)=""),"", (B90-B93)/B93)</f>
      </c>
      <c r="C96" s="6">
        <f>if(or(C93=0, isblank(C90), trim(C90)=""),"", (C90-C93)/C93)</f>
      </c>
      <c r="D96" s="6">
        <f>if(or(D93=0, isblank(D90), trim(D90)=""),"", (D90-D93)/D93)</f>
      </c>
      <c r="E96" s="6">
        <f>if(or(E93=0, isblank(E90), trim(E90)=""),"", (E90-E93)/E93)</f>
      </c>
      <c r="F96" s="6">
        <f>if(or(F93=0, isblank(F90), trim(F90)=""),"", (F90-F93)/F93)</f>
      </c>
      <c r="G96" s="6">
        <f>if(or(G93=0, isblank(G90), trim(G90)=""),"", (G90-G93)/G93)</f>
      </c>
      <c r="H96" s="6">
        <f>if(or(H93=0, isblank(H90), trim(H90)=""),"", (H90-H93)/H93)</f>
      </c>
      <c r="I96" s="6">
        <f>if(or(I93=0, isblank(I90), trim(I90)=""),"", (I90-I93)/I93)</f>
      </c>
      <c r="J96" s="6">
        <f>if(or(J93=0, isblank(J90), trim(J90)=""),"", (J90-J93)/J93)</f>
      </c>
      <c r="K96" s="6">
        <f>if(or(K93=0, isblank(K90), trim(K90)=""),"", (K90-K93)/K93)</f>
      </c>
      <c r="L96" s="6">
        <f>if(or(L93=0, isblank(L90), trim(L90)=""),"", (L90-L93)/L93)</f>
      </c>
      <c r="M96" s="6">
        <f>if(or(M93=0, isblank(M90), trim(M90)=""),"", (M90-M93)/M93)</f>
      </c>
    </row>
    <row r="97">
      <c r="A97" t="s" s="7">
        <v>17</v>
      </c>
      <c r="B97" s="12">
        <f>if(or(B94=0, isblank(B91), trim(B91)=""),"", (B91-B94)/B94)</f>
      </c>
      <c r="C97" s="12">
        <f>if(or(C94=0, isblank(C91), trim(C91)=""),"", (C91-C94)/C94)</f>
      </c>
      <c r="D97" s="12">
        <f>if(or(D94=0, isblank(D91), trim(D91)=""),"", (D91-D94)/D94)</f>
      </c>
      <c r="E97" s="12">
        <f>if(or(E94=0, isblank(E91), trim(E91)=""),"", (E91-E94)/E94)</f>
      </c>
      <c r="F97" s="12">
        <f>if(or(F94=0, isblank(F91), trim(F91)=""),"", (F91-F94)/F94)</f>
      </c>
      <c r="G97" s="12">
        <f>if(or(G94=0, isblank(G91), trim(G91)=""),"", (G91-G94)/G94)</f>
      </c>
      <c r="H97" s="12">
        <f>if(or(H94=0, isblank(H91), trim(H91)=""),"", (H91-H94)/H94)</f>
      </c>
      <c r="I97" s="12">
        <f>if(or(I94=0, isblank(I91), trim(I91)=""),"", (I91-I94)/I94)</f>
      </c>
      <c r="J97" s="12">
        <f>if(or(J94=0, isblank(J91), trim(J91)=""),"", (J91-J94)/J94)</f>
      </c>
      <c r="K97" s="12">
        <f>if(or(K94=0, isblank(K91), trim(K91)=""),"", (K91-K94)/K94)</f>
      </c>
      <c r="L97" s="12">
        <f>if(or(L94=0, isblank(L91), trim(L91)=""),"", (L91-L94)/L94)</f>
      </c>
      <c r="M97" s="12">
        <f>if(or(M94=0, isblank(M91), trim(M91)=""),"", (M91-M94)/M94)</f>
      </c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>
      <c r="B99" t="s" s="10">
        <v>83</v>
      </c>
      <c r="C99" t="s" s="10">
        <v>84</v>
      </c>
      <c r="D99" t="s" s="10">
        <v>85</v>
      </c>
      <c r="E99" t="s" s="10">
        <v>86</v>
      </c>
      <c r="F99" t="s" s="10">
        <v>87</v>
      </c>
      <c r="G99" t="s" s="10">
        <v>88</v>
      </c>
      <c r="H99" t="s" s="10">
        <v>89</v>
      </c>
      <c r="I99" t="s" s="10">
        <v>90</v>
      </c>
      <c r="J99" t="s" s="10">
        <v>91</v>
      </c>
      <c r="K99" t="s" s="10">
        <v>92</v>
      </c>
      <c r="L99" t="s" s="10">
        <v>93</v>
      </c>
      <c r="M99" t="s" s="10">
        <v>94</v>
      </c>
    </row>
    <row r="100">
      <c r="A100" t="s" s="8">
        <v>64</v>
      </c>
      <c r="B100" t="n" s="9">
        <v>103.0</v>
      </c>
      <c r="C100" t="n" s="9">
        <v>209.0</v>
      </c>
      <c r="D100" t="n" s="9">
        <v>372.0</v>
      </c>
      <c r="E100" t="n" s="9">
        <v>512.0</v>
      </c>
      <c r="F100" t="n" s="9">
        <v>482.0</v>
      </c>
      <c r="G100" t="n" s="9">
        <v>462.0</v>
      </c>
      <c r="H100" t="n" s="9">
        <v>715.0</v>
      </c>
      <c r="I100" t="n" s="9">
        <v>529.0</v>
      </c>
      <c r="J100" t="n" s="9">
        <v>367.0</v>
      </c>
      <c r="K100" t="n" s="9">
        <v>260.0</v>
      </c>
      <c r="L100" t="n" s="9">
        <v>153.0</v>
      </c>
    </row>
    <row r="101">
      <c r="A101" t="s" s="8">
        <v>65</v>
      </c>
      <c r="B101" t="n" s="9">
        <v>108.0</v>
      </c>
      <c r="C101" t="n" s="9">
        <v>210.0</v>
      </c>
      <c r="D101" t="n" s="9">
        <v>373.0</v>
      </c>
      <c r="E101" t="n" s="9">
        <v>524.0</v>
      </c>
      <c r="F101" t="n" s="9">
        <v>492.0</v>
      </c>
      <c r="G101" t="n" s="9">
        <v>462.0</v>
      </c>
      <c r="H101" t="n" s="9">
        <v>726.0</v>
      </c>
      <c r="I101" t="n" s="9">
        <v>542.0</v>
      </c>
      <c r="J101" t="n" s="9">
        <v>370.0</v>
      </c>
      <c r="K101" t="n" s="9">
        <v>263.0</v>
      </c>
      <c r="L101" t="n" s="9">
        <v>151.0</v>
      </c>
    </row>
    <row r="102">
      <c r="A102" t="s" s="7">
        <v>66</v>
      </c>
      <c r="B102" s="11">
        <f>SUM(B100:B101)</f>
      </c>
      <c r="C102" s="11">
        <f>SUM(C100:C101)</f>
      </c>
      <c r="D102" s="11">
        <f>SUM(D100:D101)</f>
      </c>
      <c r="E102" s="11">
        <f>SUM(E100:E101)</f>
      </c>
      <c r="F102" s="11">
        <f>SUM(F100:F101)</f>
      </c>
      <c r="G102" s="11">
        <f>SUM(G100:G101)</f>
      </c>
      <c r="H102" s="11">
        <f>SUM(H100:H101)</f>
      </c>
      <c r="I102" s="11">
        <f>SUM(I100:I101)</f>
      </c>
      <c r="J102" s="11">
        <f>SUM(J100:J101)</f>
      </c>
      <c r="K102" s="11">
        <f>SUM(K100:K101)</f>
      </c>
      <c r="L102" s="11">
        <f>SUM(L100:L101)</f>
      </c>
      <c r="M102" s="11">
        <f>SUM(M100:M101)</f>
      </c>
    </row>
    <row r="103">
      <c r="A103" t="s" s="8">
        <v>67</v>
      </c>
      <c r="F103" t="n" s="9">
        <v>377.0</v>
      </c>
      <c r="G103" t="n" s="9">
        <v>517.0</v>
      </c>
      <c r="H103" t="n" s="9">
        <v>568.0</v>
      </c>
      <c r="I103" t="n" s="9">
        <v>524.0</v>
      </c>
      <c r="J103" t="n" s="9">
        <v>326.0</v>
      </c>
      <c r="K103" t="n" s="9">
        <v>232.0</v>
      </c>
      <c r="L103" t="n" s="9">
        <v>144.0</v>
      </c>
      <c r="M103" t="n" s="9">
        <v>106.0</v>
      </c>
    </row>
    <row r="104">
      <c r="A104" t="s" s="8">
        <v>68</v>
      </c>
      <c r="F104" t="n" s="9">
        <v>378.0</v>
      </c>
      <c r="G104" t="n" s="9">
        <v>507.0</v>
      </c>
      <c r="H104" t="n" s="9">
        <v>567.0</v>
      </c>
      <c r="I104" t="n" s="9">
        <v>531.0</v>
      </c>
      <c r="J104" t="n" s="9">
        <v>326.0</v>
      </c>
      <c r="K104" t="n" s="9">
        <v>234.0</v>
      </c>
      <c r="L104" t="n" s="9">
        <v>144.0</v>
      </c>
      <c r="M104" t="n" s="9">
        <v>109.0</v>
      </c>
    </row>
    <row r="105">
      <c r="A105" t="s" s="7">
        <v>69</v>
      </c>
      <c r="B105" s="11">
        <f>SUM(B103:B104)</f>
      </c>
      <c r="C105" s="11">
        <f>SUM(C103:C104)</f>
      </c>
      <c r="D105" s="11">
        <f>SUM(D103:D104)</f>
      </c>
      <c r="E105" s="11">
        <f>SUM(E103:E104)</f>
      </c>
      <c r="F105" s="11">
        <f>SUM(F103:F104)</f>
      </c>
      <c r="G105" s="11">
        <f>SUM(G103:G104)</f>
      </c>
      <c r="H105" s="11">
        <f>SUM(H103:H104)</f>
      </c>
      <c r="I105" s="11">
        <f>SUM(I103:I104)</f>
      </c>
      <c r="J105" s="11">
        <f>SUM(J103:J104)</f>
      </c>
      <c r="K105" s="11">
        <f>SUM(K103:K104)</f>
      </c>
      <c r="L105" s="11">
        <f>SUM(L103:L104)</f>
      </c>
      <c r="M105" s="11">
        <f>SUM(M103:M104)</f>
      </c>
    </row>
    <row r="106">
      <c r="A106" t="s" s="8">
        <v>33</v>
      </c>
      <c r="B106" s="6">
        <f>if(or(B103=0, isblank(B100), trim(B100)=""),"", (B100-B103)/B103)</f>
      </c>
      <c r="C106" s="6">
        <f>if(or(C103=0, isblank(C100), trim(C100)=""),"", (C100-C103)/C103)</f>
      </c>
      <c r="D106" s="6">
        <f>if(or(D103=0, isblank(D100), trim(D100)=""),"", (D100-D103)/D103)</f>
      </c>
      <c r="E106" s="6">
        <f>if(or(E103=0, isblank(E100), trim(E100)=""),"", (E100-E103)/E103)</f>
      </c>
      <c r="F106" s="6">
        <f>if(or(F103=0, isblank(F100), trim(F100)=""),"", (F100-F103)/F103)</f>
      </c>
      <c r="G106" s="6">
        <f>if(or(G103=0, isblank(G100), trim(G100)=""),"", (G100-G103)/G103)</f>
      </c>
      <c r="H106" s="6">
        <f>if(or(H103=0, isblank(H100), trim(H100)=""),"", (H100-H103)/H103)</f>
      </c>
      <c r="I106" s="6">
        <f>if(or(I103=0, isblank(I100), trim(I100)=""),"", (I100-I103)/I103)</f>
      </c>
      <c r="J106" s="6">
        <f>if(or(J103=0, isblank(J100), trim(J100)=""),"", (J100-J103)/J103)</f>
      </c>
      <c r="K106" s="6">
        <f>if(or(K103=0, isblank(K100), trim(K100)=""),"", (K100-K103)/K103)</f>
      </c>
      <c r="L106" s="6">
        <f>if(or(L103=0, isblank(L100), trim(L100)=""),"", (L100-L103)/L103)</f>
      </c>
      <c r="M106" s="6">
        <f>if(or(M103=0, isblank(M100), trim(M100)=""),"", (M100-M103)/M103)</f>
      </c>
    </row>
    <row r="107">
      <c r="A107" t="s" s="8">
        <v>32</v>
      </c>
      <c r="B107" s="6">
        <f>if(or(B104=0, isblank(B101), trim(B101)=""),"", (B101-B104)/B104)</f>
      </c>
      <c r="C107" s="6">
        <f>if(or(C104=0, isblank(C101), trim(C101)=""),"", (C101-C104)/C104)</f>
      </c>
      <c r="D107" s="6">
        <f>if(or(D104=0, isblank(D101), trim(D101)=""),"", (D101-D104)/D104)</f>
      </c>
      <c r="E107" s="6">
        <f>if(or(E104=0, isblank(E101), trim(E101)=""),"", (E101-E104)/E104)</f>
      </c>
      <c r="F107" s="6">
        <f>if(or(F104=0, isblank(F101), trim(F101)=""),"", (F101-F104)/F104)</f>
      </c>
      <c r="G107" s="6">
        <f>if(or(G104=0, isblank(G101), trim(G101)=""),"", (G101-G104)/G104)</f>
      </c>
      <c r="H107" s="6">
        <f>if(or(H104=0, isblank(H101), trim(H101)=""),"", (H101-H104)/H104)</f>
      </c>
      <c r="I107" s="6">
        <f>if(or(I104=0, isblank(I101), trim(I101)=""),"", (I101-I104)/I104)</f>
      </c>
      <c r="J107" s="6">
        <f>if(or(J104=0, isblank(J101), trim(J101)=""),"", (J101-J104)/J104)</f>
      </c>
      <c r="K107" s="6">
        <f>if(or(K104=0, isblank(K101), trim(K101)=""),"", (K101-K104)/K104)</f>
      </c>
      <c r="L107" s="6">
        <f>if(or(L104=0, isblank(L101), trim(L101)=""),"", (L101-L104)/L104)</f>
      </c>
      <c r="M107" s="6">
        <f>if(or(M104=0, isblank(M101), trim(M101)=""),"", (M101-M104)/M104)</f>
      </c>
    </row>
    <row r="108">
      <c r="A108" t="s" s="7">
        <v>17</v>
      </c>
      <c r="B108" s="12">
        <f>if(or(B105=0, isblank(B102), trim(B102)=""),"", (B102-B105)/B105)</f>
      </c>
      <c r="C108" s="12">
        <f>if(or(C105=0, isblank(C102), trim(C102)=""),"", (C102-C105)/C105)</f>
      </c>
      <c r="D108" s="12">
        <f>if(or(D105=0, isblank(D102), trim(D102)=""),"", (D102-D105)/D105)</f>
      </c>
      <c r="E108" s="12">
        <f>if(or(E105=0, isblank(E102), trim(E102)=""),"", (E102-E105)/E105)</f>
      </c>
      <c r="F108" s="12">
        <f>if(or(F105=0, isblank(F102), trim(F102)=""),"", (F102-F105)/F105)</f>
      </c>
      <c r="G108" s="12">
        <f>if(or(G105=0, isblank(G102), trim(G102)=""),"", (G102-G105)/G105)</f>
      </c>
      <c r="H108" s="12">
        <f>if(or(H105=0, isblank(H102), trim(H102)=""),"", (H102-H105)/H105)</f>
      </c>
      <c r="I108" s="12">
        <f>if(or(I105=0, isblank(I102), trim(I102)=""),"", (I102-I105)/I105)</f>
      </c>
      <c r="J108" s="12">
        <f>if(or(J105=0, isblank(J102), trim(J102)=""),"", (J102-J105)/J105)</f>
      </c>
      <c r="K108" s="12">
        <f>if(or(K105=0, isblank(K102), trim(K102)=""),"", (K102-K105)/K105)</f>
      </c>
      <c r="L108" s="12">
        <f>if(or(L105=0, isblank(L102), trim(L102)=""),"", (L102-L105)/L105)</f>
      </c>
      <c r="M108" s="12">
        <f>if(or(M105=0, isblank(M102), trim(M102)=""),"", (M102-M105)/M105)</f>
      </c>
    </row>
    <row r="110">
      <c r="B110" t="s" s="10">
        <v>83</v>
      </c>
      <c r="C110" t="s" s="10">
        <v>84</v>
      </c>
      <c r="D110" t="s" s="10">
        <v>85</v>
      </c>
      <c r="E110" t="s" s="10">
        <v>86</v>
      </c>
      <c r="F110" t="s" s="10">
        <v>87</v>
      </c>
      <c r="G110" t="s" s="10">
        <v>88</v>
      </c>
      <c r="H110" t="s" s="10">
        <v>89</v>
      </c>
      <c r="I110" t="s" s="10">
        <v>90</v>
      </c>
      <c r="J110" t="s" s="10">
        <v>91</v>
      </c>
      <c r="K110" t="s" s="10">
        <v>92</v>
      </c>
      <c r="L110" t="s" s="10">
        <v>93</v>
      </c>
      <c r="M110" t="s" s="10">
        <v>94</v>
      </c>
    </row>
    <row r="111">
      <c r="A111" t="s" s="8">
        <v>70</v>
      </c>
      <c r="B111" t="n" s="9">
        <v>140.0</v>
      </c>
      <c r="C111" t="n" s="9">
        <v>297.0</v>
      </c>
      <c r="D111" t="n" s="9">
        <v>447.0</v>
      </c>
      <c r="E111" t="n" s="9">
        <v>564.0</v>
      </c>
      <c r="F111" t="n" s="9">
        <v>572.0</v>
      </c>
      <c r="G111" t="n" s="9">
        <v>603.0</v>
      </c>
      <c r="H111" t="n" s="9">
        <v>767.0</v>
      </c>
      <c r="I111" t="n" s="9">
        <v>638.0</v>
      </c>
      <c r="J111" t="n" s="9">
        <v>499.0</v>
      </c>
      <c r="K111" t="n" s="9">
        <v>377.0</v>
      </c>
      <c r="L111" t="n" s="9">
        <v>248.0</v>
      </c>
    </row>
    <row r="112">
      <c r="A112" t="s" s="8">
        <v>71</v>
      </c>
      <c r="B112" t="n" s="9">
        <v>148.0</v>
      </c>
      <c r="C112" t="n" s="9">
        <v>337.0</v>
      </c>
      <c r="D112" t="n" s="9">
        <v>472.0</v>
      </c>
      <c r="E112" t="n" s="9">
        <v>613.0</v>
      </c>
      <c r="F112" t="n" s="9">
        <v>612.0</v>
      </c>
      <c r="G112" t="n" s="9">
        <v>639.0</v>
      </c>
      <c r="H112" t="n" s="9">
        <v>823.0</v>
      </c>
      <c r="I112" t="n" s="9">
        <v>687.0</v>
      </c>
      <c r="J112" t="n" s="9">
        <v>535.0</v>
      </c>
      <c r="K112" t="n" s="9">
        <v>414.0</v>
      </c>
      <c r="L112" t="n" s="9">
        <v>276.0</v>
      </c>
    </row>
    <row r="113">
      <c r="A113" t="s" s="7">
        <v>72</v>
      </c>
      <c r="B113" s="11">
        <f>SUM(B111:B112)</f>
      </c>
      <c r="C113" s="11">
        <f>SUM(C111:C112)</f>
      </c>
      <c r="D113" s="11">
        <f>SUM(D111:D112)</f>
      </c>
      <c r="E113" s="11">
        <f>SUM(E111:E112)</f>
      </c>
      <c r="F113" s="11">
        <f>SUM(F111:F112)</f>
      </c>
      <c r="G113" s="11">
        <f>SUM(G111:G112)</f>
      </c>
      <c r="H113" s="11">
        <f>SUM(H111:H112)</f>
      </c>
      <c r="I113" s="11">
        <f>SUM(I111:I112)</f>
      </c>
      <c r="J113" s="11">
        <f>SUM(J111:J112)</f>
      </c>
      <c r="K113" s="11">
        <f>SUM(K111:K112)</f>
      </c>
      <c r="L113" s="11">
        <f>SUM(L111:L112)</f>
      </c>
      <c r="M113" s="11">
        <f>SUM(M111:M112)</f>
      </c>
    </row>
    <row r="114">
      <c r="A114" t="s" s="8">
        <v>73</v>
      </c>
      <c r="F114" t="n" s="9">
        <v>452.0</v>
      </c>
      <c r="G114" t="n" s="9">
        <v>623.0</v>
      </c>
      <c r="H114" t="n" s="9">
        <v>621.0</v>
      </c>
      <c r="I114" t="n" s="9">
        <v>593.0</v>
      </c>
      <c r="J114" t="n" s="9">
        <v>452.0</v>
      </c>
      <c r="K114" t="n" s="9">
        <v>341.0</v>
      </c>
      <c r="L114" t="n" s="9">
        <v>217.0</v>
      </c>
      <c r="M114" t="n" s="9">
        <v>134.0</v>
      </c>
    </row>
    <row r="115">
      <c r="A115" t="s" s="8">
        <v>74</v>
      </c>
      <c r="F115" t="n" s="9">
        <v>500.0</v>
      </c>
      <c r="G115" t="n" s="9">
        <v>648.0</v>
      </c>
      <c r="H115" t="n" s="9">
        <v>657.0</v>
      </c>
      <c r="I115" t="n" s="9">
        <v>619.0</v>
      </c>
      <c r="J115" t="n" s="9">
        <v>472.0</v>
      </c>
      <c r="K115" t="n" s="9">
        <v>361.0</v>
      </c>
      <c r="L115" t="n" s="9">
        <v>235.0</v>
      </c>
      <c r="M115" t="n" s="9">
        <v>146.0</v>
      </c>
    </row>
    <row r="116">
      <c r="A116" t="s" s="7">
        <v>75</v>
      </c>
      <c r="B116" s="11">
        <f>SUM(B114:B115)</f>
      </c>
      <c r="C116" s="11">
        <f>SUM(C114:C115)</f>
      </c>
      <c r="D116" s="11">
        <f>SUM(D114:D115)</f>
      </c>
      <c r="E116" s="11">
        <f>SUM(E114:E115)</f>
      </c>
      <c r="F116" s="11">
        <f>SUM(F114:F115)</f>
      </c>
      <c r="G116" s="11">
        <f>SUM(G114:G115)</f>
      </c>
      <c r="H116" s="11">
        <f>SUM(H114:H115)</f>
      </c>
      <c r="I116" s="11">
        <f>SUM(I114:I115)</f>
      </c>
      <c r="J116" s="11">
        <f>SUM(J114:J115)</f>
      </c>
      <c r="K116" s="11">
        <f>SUM(K114:K115)</f>
      </c>
      <c r="L116" s="11">
        <f>SUM(L114:L115)</f>
      </c>
      <c r="M116" s="11">
        <f>SUM(M114:M115)</f>
      </c>
    </row>
    <row r="117">
      <c r="A117" t="s" s="8">
        <v>33</v>
      </c>
      <c r="B117" s="6">
        <f>if(or(B114=0, isblank(B111), trim(B111)=""),"", (B111-B114)/B114)</f>
      </c>
      <c r="C117" s="6">
        <f>if(or(C114=0, isblank(C111), trim(C111)=""),"", (C111-C114)/C114)</f>
      </c>
      <c r="D117" s="6">
        <f>if(or(D114=0, isblank(D111), trim(D111)=""),"", (D111-D114)/D114)</f>
      </c>
      <c r="E117" s="6">
        <f>if(or(E114=0, isblank(E111), trim(E111)=""),"", (E111-E114)/E114)</f>
      </c>
      <c r="F117" s="6">
        <f>if(or(F114=0, isblank(F111), trim(F111)=""),"", (F111-F114)/F114)</f>
      </c>
      <c r="G117" s="6">
        <f>if(or(G114=0, isblank(G111), trim(G111)=""),"", (G111-G114)/G114)</f>
      </c>
      <c r="H117" s="6">
        <f>if(or(H114=0, isblank(H111), trim(H111)=""),"", (H111-H114)/H114)</f>
      </c>
      <c r="I117" s="6">
        <f>if(or(I114=0, isblank(I111), trim(I111)=""),"", (I111-I114)/I114)</f>
      </c>
      <c r="J117" s="6">
        <f>if(or(J114=0, isblank(J111), trim(J111)=""),"", (J111-J114)/J114)</f>
      </c>
      <c r="K117" s="6">
        <f>if(or(K114=0, isblank(K111), trim(K111)=""),"", (K111-K114)/K114)</f>
      </c>
      <c r="L117" s="6">
        <f>if(or(L114=0, isblank(L111), trim(L111)=""),"", (L111-L114)/L114)</f>
      </c>
      <c r="M117" s="6">
        <f>if(or(M114=0, isblank(M111), trim(M111)=""),"", (M111-M114)/M114)</f>
      </c>
    </row>
    <row r="118">
      <c r="A118" t="s" s="8">
        <v>32</v>
      </c>
      <c r="B118" s="6">
        <f>if(or(B115=0, isblank(B112), trim(B112)=""),"", (B112-B115)/B115)</f>
      </c>
      <c r="C118" s="6">
        <f>if(or(C115=0, isblank(C112), trim(C112)=""),"", (C112-C115)/C115)</f>
      </c>
      <c r="D118" s="6">
        <f>if(or(D115=0, isblank(D112), trim(D112)=""),"", (D112-D115)/D115)</f>
      </c>
      <c r="E118" s="6">
        <f>if(or(E115=0, isblank(E112), trim(E112)=""),"", (E112-E115)/E115)</f>
      </c>
      <c r="F118" s="6">
        <f>if(or(F115=0, isblank(F112), trim(F112)=""),"", (F112-F115)/F115)</f>
      </c>
      <c r="G118" s="6">
        <f>if(or(G115=0, isblank(G112), trim(G112)=""),"", (G112-G115)/G115)</f>
      </c>
      <c r="H118" s="6">
        <f>if(or(H115=0, isblank(H112), trim(H112)=""),"", (H112-H115)/H115)</f>
      </c>
      <c r="I118" s="6">
        <f>if(or(I115=0, isblank(I112), trim(I112)=""),"", (I112-I115)/I115)</f>
      </c>
      <c r="J118" s="6">
        <f>if(or(J115=0, isblank(J112), trim(J112)=""),"", (J112-J115)/J115)</f>
      </c>
      <c r="K118" s="6">
        <f>if(or(K115=0, isblank(K112), trim(K112)=""),"", (K112-K115)/K115)</f>
      </c>
      <c r="L118" s="6">
        <f>if(or(L115=0, isblank(L112), trim(L112)=""),"", (L112-L115)/L115)</f>
      </c>
      <c r="M118" s="6">
        <f>if(or(M115=0, isblank(M112), trim(M112)=""),"", (M112-M115)/M115)</f>
      </c>
    </row>
    <row r="119">
      <c r="A119" t="s" s="7">
        <v>17</v>
      </c>
      <c r="B119" s="12">
        <f>if(or(B116=0, isblank(B113), trim(B113)=""),"", (B113-B116)/B116)</f>
      </c>
      <c r="C119" s="12">
        <f>if(or(C116=0, isblank(C113), trim(C113)=""),"", (C113-C116)/C116)</f>
      </c>
      <c r="D119" s="12">
        <f>if(or(D116=0, isblank(D113), trim(D113)=""),"", (D113-D116)/D116)</f>
      </c>
      <c r="E119" s="12">
        <f>if(or(E116=0, isblank(E113), trim(E113)=""),"", (E113-E116)/E116)</f>
      </c>
      <c r="F119" s="12">
        <f>if(or(F116=0, isblank(F113), trim(F113)=""),"", (F113-F116)/F116)</f>
      </c>
      <c r="G119" s="12">
        <f>if(or(G116=0, isblank(G113), trim(G113)=""),"", (G113-G116)/G116)</f>
      </c>
      <c r="H119" s="12">
        <f>if(or(H116=0, isblank(H113), trim(H113)=""),"", (H113-H116)/H116)</f>
      </c>
      <c r="I119" s="12">
        <f>if(or(I116=0, isblank(I113), trim(I113)=""),"", (I113-I116)/I116)</f>
      </c>
      <c r="J119" s="12">
        <f>if(or(J116=0, isblank(J113), trim(J113)=""),"", (J113-J116)/J116)</f>
      </c>
      <c r="K119" s="12">
        <f>if(or(K116=0, isblank(K113), trim(K113)=""),"", (K113-K116)/K116)</f>
      </c>
      <c r="L119" s="12">
        <f>if(or(L116=0, isblank(L113), trim(L113)=""),"", (L113-L116)/L116)</f>
      </c>
      <c r="M119" s="12">
        <f>if(or(M116=0, isblank(M113), trim(M113)=""),"", (M113-M116)/M116)</f>
      </c>
    </row>
    <row r="121">
      <c r="B121" t="s" s="10">
        <v>83</v>
      </c>
      <c r="C121" t="s" s="10">
        <v>84</v>
      </c>
      <c r="D121" t="s" s="10">
        <v>85</v>
      </c>
      <c r="E121" t="s" s="10">
        <v>86</v>
      </c>
      <c r="F121" t="s" s="10">
        <v>87</v>
      </c>
      <c r="G121" t="s" s="10">
        <v>88</v>
      </c>
      <c r="H121" t="s" s="10">
        <v>89</v>
      </c>
      <c r="I121" t="s" s="10">
        <v>90</v>
      </c>
      <c r="J121" t="s" s="10">
        <v>91</v>
      </c>
      <c r="K121" t="s" s="10">
        <v>92</v>
      </c>
      <c r="L121" t="s" s="10">
        <v>93</v>
      </c>
      <c r="M121" t="s" s="10">
        <v>94</v>
      </c>
    </row>
    <row r="122">
      <c r="A122" t="s" s="8">
        <v>76</v>
      </c>
      <c r="B122" t="n" s="9">
        <v>183.0</v>
      </c>
      <c r="C122" t="n" s="9">
        <v>355.0</v>
      </c>
      <c r="D122" t="n" s="9">
        <v>526.0</v>
      </c>
      <c r="E122" t="n" s="9">
        <v>633.0</v>
      </c>
      <c r="F122" t="n" s="9">
        <v>615.0</v>
      </c>
      <c r="G122" t="n" s="9">
        <v>563.0</v>
      </c>
      <c r="H122" t="n" s="9">
        <v>907.0</v>
      </c>
      <c r="I122" t="n" s="9">
        <v>865.0</v>
      </c>
      <c r="J122" t="n" s="9">
        <v>678.0</v>
      </c>
      <c r="K122" t="n" s="9">
        <v>580.0</v>
      </c>
      <c r="L122" t="n" s="9">
        <v>288.0</v>
      </c>
    </row>
    <row r="123">
      <c r="A123" t="s" s="8">
        <v>77</v>
      </c>
      <c r="B123" t="n" s="9">
        <v>187.0</v>
      </c>
      <c r="C123" t="n" s="9">
        <v>371.0</v>
      </c>
      <c r="D123" t="n" s="9">
        <v>580.0</v>
      </c>
      <c r="E123" t="n" s="9">
        <v>729.0</v>
      </c>
      <c r="F123" t="n" s="9">
        <v>666.0</v>
      </c>
      <c r="G123" t="n" s="9">
        <v>582.0</v>
      </c>
      <c r="H123" t="n" s="9">
        <v>1130.0</v>
      </c>
      <c r="I123" t="n" s="9">
        <v>1066.0</v>
      </c>
      <c r="J123" t="n" s="9">
        <v>771.0</v>
      </c>
      <c r="K123" t="n" s="9">
        <v>508.0</v>
      </c>
      <c r="L123" t="n" s="9">
        <v>276.0</v>
      </c>
    </row>
    <row r="124">
      <c r="A124" t="s" s="7">
        <v>78</v>
      </c>
      <c r="B124" s="11">
        <f>SUM(B122:B123)</f>
      </c>
      <c r="C124" s="11">
        <f>SUM(C122:C123)</f>
      </c>
      <c r="D124" s="11">
        <f>SUM(D122:D123)</f>
      </c>
      <c r="E124" s="11">
        <f>SUM(E122:E123)</f>
      </c>
      <c r="F124" s="11">
        <f>SUM(F122:F123)</f>
      </c>
      <c r="G124" s="11">
        <f>SUM(G122:G123)</f>
      </c>
      <c r="H124" s="11">
        <f>SUM(H122:H123)</f>
      </c>
      <c r="I124" s="11">
        <f>SUM(I122:I123)</f>
      </c>
      <c r="J124" s="11">
        <f>SUM(J122:J123)</f>
      </c>
      <c r="K124" s="11">
        <f>SUM(K122:K123)</f>
      </c>
      <c r="L124" s="11">
        <f>SUM(L122:L123)</f>
      </c>
      <c r="M124" s="11">
        <f>SUM(M122:M123)</f>
      </c>
    </row>
    <row r="125">
      <c r="A125" t="s" s="8">
        <v>79</v>
      </c>
      <c r="F125" t="n" s="9">
        <v>464.0</v>
      </c>
      <c r="G125" t="n" s="9">
        <v>524.0</v>
      </c>
      <c r="H125" t="n" s="9">
        <v>620.0</v>
      </c>
      <c r="I125" t="n" s="9">
        <v>762.0</v>
      </c>
      <c r="J125" t="n" s="9">
        <v>573.0</v>
      </c>
      <c r="K125" t="n" s="9">
        <v>459.0</v>
      </c>
      <c r="L125" t="n" s="9">
        <v>265.0</v>
      </c>
      <c r="M125" t="n" s="9">
        <v>199.0</v>
      </c>
    </row>
    <row r="126">
      <c r="A126" t="s" s="8">
        <v>80</v>
      </c>
      <c r="F126" t="n" s="9">
        <v>525.0</v>
      </c>
      <c r="G126" t="n" s="9">
        <v>742.0</v>
      </c>
      <c r="H126" t="n" s="9">
        <v>826.0</v>
      </c>
      <c r="I126" t="n" s="9">
        <v>876.0</v>
      </c>
      <c r="J126" t="n" s="9">
        <v>629.0</v>
      </c>
      <c r="K126" t="n" s="9">
        <v>493.0</v>
      </c>
      <c r="L126" t="n" s="9">
        <v>273.0</v>
      </c>
      <c r="M126" t="n" s="9">
        <v>196.0</v>
      </c>
    </row>
    <row r="127">
      <c r="A127" t="s" s="7">
        <v>81</v>
      </c>
      <c r="B127" s="11">
        <f>SUM(B125:B126)</f>
      </c>
      <c r="C127" s="11">
        <f>SUM(C125:C126)</f>
      </c>
      <c r="D127" s="11">
        <f>SUM(D125:D126)</f>
      </c>
      <c r="E127" s="11">
        <f>SUM(E125:E126)</f>
      </c>
      <c r="F127" s="11">
        <f>SUM(F125:F126)</f>
      </c>
      <c r="G127" s="11">
        <f>SUM(G125:G126)</f>
      </c>
      <c r="H127" s="11">
        <f>SUM(H125:H126)</f>
      </c>
      <c r="I127" s="11">
        <f>SUM(I125:I126)</f>
      </c>
      <c r="J127" s="11">
        <f>SUM(J125:J126)</f>
      </c>
      <c r="K127" s="11">
        <f>SUM(K125:K126)</f>
      </c>
      <c r="L127" s="11">
        <f>SUM(L125:L126)</f>
      </c>
      <c r="M127" s="11">
        <f>SUM(M125:M126)</f>
      </c>
    </row>
    <row r="128">
      <c r="A128" t="s" s="8">
        <v>32</v>
      </c>
      <c r="B128" s="6">
        <f>if(or(B125=0, isblank(B122), trim(B122)=""),"", (B122-B125)/B125)</f>
      </c>
      <c r="C128" s="6">
        <f>if(or(C125=0, isblank(C122), trim(C122)=""),"", (C122-C125)/C125)</f>
      </c>
      <c r="D128" s="6">
        <f>if(or(D125=0, isblank(D122), trim(D122)=""),"", (D122-D125)/D125)</f>
      </c>
      <c r="E128" s="6">
        <f>if(or(E125=0, isblank(E122), trim(E122)=""),"", (E122-E125)/E125)</f>
      </c>
      <c r="F128" s="6">
        <f>if(or(F125=0, isblank(F122), trim(F122)=""),"", (F122-F125)/F125)</f>
      </c>
      <c r="G128" s="6">
        <f>if(or(G125=0, isblank(G122), trim(G122)=""),"", (G122-G125)/G125)</f>
      </c>
      <c r="H128" s="6">
        <f>if(or(H125=0, isblank(H122), trim(H122)=""),"", (H122-H125)/H125)</f>
      </c>
      <c r="I128" s="6">
        <f>if(or(I125=0, isblank(I122), trim(I122)=""),"", (I122-I125)/I125)</f>
      </c>
      <c r="J128" s="6">
        <f>if(or(J125=0, isblank(J122), trim(J122)=""),"", (J122-J125)/J125)</f>
      </c>
      <c r="K128" s="6">
        <f>if(or(K125=0, isblank(K122), trim(K122)=""),"", (K122-K125)/K125)</f>
      </c>
      <c r="L128" s="6">
        <f>if(or(L125=0, isblank(L122), trim(L122)=""),"", (L122-L125)/L125)</f>
      </c>
      <c r="M128" s="6">
        <f>if(or(M125=0, isblank(M122), trim(M122)=""),"", (M122-M125)/M125)</f>
      </c>
    </row>
    <row r="129">
      <c r="A129" t="s" s="8">
        <v>33</v>
      </c>
      <c r="B129" s="6">
        <f>if(or(B126=0, isblank(B123), trim(B123)=""),"", (B123-B126)/B126)</f>
      </c>
      <c r="C129" s="6">
        <f>if(or(C126=0, isblank(C123), trim(C123)=""),"", (C123-C126)/C126)</f>
      </c>
      <c r="D129" s="6">
        <f>if(or(D126=0, isblank(D123), trim(D123)=""),"", (D123-D126)/D126)</f>
      </c>
      <c r="E129" s="6">
        <f>if(or(E126=0, isblank(E123), trim(E123)=""),"", (E123-E126)/E126)</f>
      </c>
      <c r="F129" s="6">
        <f>if(or(F126=0, isblank(F123), trim(F123)=""),"", (F123-F126)/F126)</f>
      </c>
      <c r="G129" s="6">
        <f>if(or(G126=0, isblank(G123), trim(G123)=""),"", (G123-G126)/G126)</f>
      </c>
      <c r="H129" s="6">
        <f>if(or(H126=0, isblank(H123), trim(H123)=""),"", (H123-H126)/H126)</f>
      </c>
      <c r="I129" s="6">
        <f>if(or(I126=0, isblank(I123), trim(I123)=""),"", (I123-I126)/I126)</f>
      </c>
      <c r="J129" s="6">
        <f>if(or(J126=0, isblank(J123), trim(J123)=""),"", (J123-J126)/J126)</f>
      </c>
      <c r="K129" s="6">
        <f>if(or(K126=0, isblank(K123), trim(K123)=""),"", (K123-K126)/K126)</f>
      </c>
      <c r="L129" s="6">
        <f>if(or(L126=0, isblank(L123), trim(L123)=""),"", (L123-L126)/L126)</f>
      </c>
      <c r="M129" s="6">
        <f>if(or(M126=0, isblank(M123), trim(M123)=""),"", (M123-M126)/M126)</f>
      </c>
    </row>
    <row r="130">
      <c r="A130" t="s" s="7">
        <v>82</v>
      </c>
      <c r="B130" s="12">
        <f>if(or(B127=0, isblank(B124), trim(B124)=""),"", (B124-B127)/B127)</f>
      </c>
      <c r="C130" s="12">
        <f>if(or(C127=0, isblank(C124), trim(C124)=""),"", (C124-C127)/C127)</f>
      </c>
      <c r="D130" s="12">
        <f>if(or(D127=0, isblank(D124), trim(D124)=""),"", (D124-D127)/D127)</f>
      </c>
      <c r="E130" s="12">
        <f>if(or(E127=0, isblank(E124), trim(E124)=""),"", (E124-E127)/E127)</f>
      </c>
      <c r="F130" s="12">
        <f>if(or(F127=0, isblank(F124), trim(F124)=""),"", (F124-F127)/F127)</f>
      </c>
      <c r="G130" s="12">
        <f>if(or(G127=0, isblank(G124), trim(G124)=""),"", (G124-G127)/G127)</f>
      </c>
      <c r="H130" s="12">
        <f>if(or(H127=0, isblank(H124), trim(H124)=""),"", (H124-H127)/H127)</f>
      </c>
      <c r="I130" s="12">
        <f>if(or(I127=0, isblank(I124), trim(I124)=""),"", (I124-I127)/I127)</f>
      </c>
      <c r="J130" s="12">
        <f>if(or(J127=0, isblank(J124), trim(J124)=""),"", (J124-J127)/J127)</f>
      </c>
      <c r="K130" s="12">
        <f>if(or(K127=0, isblank(K124), trim(K124)=""),"", (K124-K127)/K127)</f>
      </c>
      <c r="L130" s="12">
        <f>if(or(L127=0, isblank(L124), trim(L124)=""),"", (L124-L127)/L127)</f>
      </c>
      <c r="M130" s="12">
        <f>if(or(M127=0, isblank(M124), trim(M124)=""),"", (M124-M127)/M127)</f>
      </c>
    </row>
    <row r="132"/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