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<sst xmlns="http://schemas.openxmlformats.org/spreadsheetml/2006/main" count="54" uniqueCount="48">
  <si>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</si>
  <si>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</si>
  <si>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</si>
  <si>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</si>
  <si>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</si>
  <si>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</si>
  <si>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</si>
  <si>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</si>
  <si>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2016</t>
  </si>
  <si>
    <t>Tampereen kaupungin sisäänajoväylät</t>
  </si>
  <si>
    <t>vuorokausiliikenne</t>
  </si>
  <si>
    <t>03.16 - 05.16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</si>
  <si>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</si>
  <si>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</si>
  <si>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</si>
  <si>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</si>
  <si>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</si>
  <si>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</si>
  <si>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</si>
  <si>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</si>
  <si>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</si>
  <si>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</si>
  <si>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</si>
  <si>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</si>
  <si>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</si>
  <si>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</si>
  <si>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</si>
  <si>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Kalevantie - keskustaan</t>
  </si>
  <si>
    <t>Kalevantie - keskustasta</t>
  </si>
  <si>
    <t>Kalevantie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</si>
  <si>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</si>
  <si>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</si>
  <si>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</si>
  <si>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</si>
  <si>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</si>
  <si>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</si>
  <si>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</si>
  <si>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</si>
  <si>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</si>
  <si>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</si>
  <si>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</si>
  <si>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</si>
  <si>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</si>
  <si>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Kevät 2015</t>
  </si>
  <si>
    <t xml:space="preserve"> Talvi 2015</t>
  </si>
  <si>
    <t xml:space="preserve"> Kevät 2016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</si>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</sst>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7530.0</v>
      </c>
      <c r="C13" t="n" s="7">
        <v>6192.0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10064.0</v>
      </c>
      <c r="C14" t="n" s="7">
        <v>3275.0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12396.0</v>
      </c>
      <c r="C16" t="n" s="7">
        <v>13452.0</v>
      </c>
      <c r="D16" t="n" s="7">
        <v>14560.0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12515.0</v>
      </c>
      <c r="C17" t="n" s="7">
        <v>11687.0</v>
      </c>
      <c r="D17" t="n" s="7">
        <v>12732.0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7663.0</v>
      </c>
      <c r="C19" t="n" s="7">
        <v>9030.0</v>
      </c>
      <c r="D19" t="n" s="7">
        <v>9175.0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11087.0</v>
      </c>
      <c r="C20" t="n" s="7">
        <v>15046.0</v>
      </c>
      <c r="D20" t="n" s="7">
        <v>15275.0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3521.0</v>
      </c>
      <c r="C22" t="n" s="7">
        <v>3958.0</v>
      </c>
      <c r="D22" t="n" s="7">
        <v>4036.0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3695.0</v>
      </c>
      <c r="C23" t="n" s="7">
        <v>5805.0</v>
      </c>
      <c r="D23" t="n" s="7">
        <v>5646.0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7202.0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6981.0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3490.0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7448.0</v>
      </c>
      <c r="C34" t="n" s="7">
        <v>8305.0</v>
      </c>
      <c r="D34" t="n" s="7">
        <v>8979.0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12701.0</v>
      </c>
      <c r="C35" t="n" s="7">
        <v>13297.0</v>
      </c>
      <c r="D35" t="n" s="7">
        <v>14218.0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8333.0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7605.0</v>
      </c>
      <c r="C38" t="n" s="7">
        <v>7900.0</v>
      </c>
      <c r="D38" t="n" s="7">
        <v>8133.0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SUM(B12,B15,B18,B21,B24,B27,B30,B33,B36,B39)</f>
      </c>
      <c r="C40" s="11">
        <f>SUM(C12,C15,C18,C21,C24,C27,C30,C33,C36,C39)</f>
      </c>
      <c r="D40" s="11">
        <f>SUM(D12,D15,D18,D21,D24,D27,D30,D33,D36,D39)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